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defaultThemeVersion="166925"/>
  <mc:AlternateContent xmlns:mc="http://schemas.openxmlformats.org/markup-compatibility/2006">
    <mc:Choice Requires="x15">
      <x15ac:absPath xmlns:x15ac="http://schemas.microsoft.com/office/spreadsheetml/2010/11/ac" url="C:\เนตร\งปม. 2569\ITA\รายงานจัดซื้อจัดจ้าง งปม. 68\"/>
    </mc:Choice>
  </mc:AlternateContent>
  <xr:revisionPtr revIDLastSave="0" documentId="13_ncr:1_{086264DF-1521-47B3-A549-44BAA5770563}" xr6:coauthVersionLast="46" xr6:coauthVersionMax="46" xr10:uidLastSave="{00000000-0000-0000-0000-000000000000}"/>
  <bookViews>
    <workbookView xWindow="-120" yWindow="-120" windowWidth="24240" windowHeight="13020" xr2:uid="{E75FD42D-23E3-411A-B732-7622E7D06818}"/>
  </bookViews>
  <sheets>
    <sheet name="Sheet1" sheetId="1" r:id="rId1"/>
  </sheets>
  <definedNames>
    <definedName name="_xlnm._FilterDatabase" localSheetId="0" hidden="1">Sheet1!$A$26:$I$80</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8" i="1" l="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alcChain>
</file>

<file path=xl/sharedStrings.xml><?xml version="1.0" encoding="utf-8"?>
<sst xmlns="http://schemas.openxmlformats.org/spreadsheetml/2006/main" count="548" uniqueCount="368">
  <si>
    <t>ลําดับที่</t>
  </si>
  <si>
    <t>งานที่จัดซื้อหรือจัดจ้าง</t>
  </si>
  <si>
    <t>ราคากลาง</t>
  </si>
  <si>
    <t>วิธีซื้อหรือจ้าง</t>
  </si>
  <si>
    <t>รายชื่อผู้เสนอราคา และราคาที่เสนอ</t>
  </si>
  <si>
    <t>เหตุผลที่คัดเลือกโดยสรุป</t>
  </si>
  <si>
    <t>วงเงินที่จะซื้อหรือจ้าง</t>
  </si>
  <si>
    <t>เลขที่และวันที่ของสัญญา
หรือข้อตกลงในการซื้อ หรือจ้าง</t>
  </si>
  <si>
    <t>สำนักงานปลัดกระทรวงการพัฒนาสังคมและความมั่นคงของมนุษย์</t>
  </si>
  <si>
    <t>ผู้ได้รับการคัดเลือกและราคาที่ตกลงซื้อหรือจ้าง</t>
  </si>
  <si>
    <t>แบบ สขร. 1</t>
  </si>
  <si>
    <t>วันที่ 30 เดือน พฤศจิกายน พ.ศ. 2567</t>
  </si>
  <si>
    <t>จ้างที่ปรึกษาดำเนินโครงการวิเคราะห์อัตรากำลังเพื่อวางแผนกำลังคน สำนักงานปลัดกระทรวงการพัฒนาสังคมและความมั่นคงของมนุษย์</t>
  </si>
  <si>
    <t>มูลนิธิพัฒนาประสิทธิภาพในราชการ ราคาที่เสนอ 2,000,000 บาท</t>
  </si>
  <si>
    <t>มูลนิธิพัฒนาประสิทธิภาพในราชการ ราคาที่จ้าง 2,000,000 บาท</t>
  </si>
  <si>
    <t>เป็นผู้มีคุณสมบัติตรงตามเงื่อนไขที่กำหนด</t>
  </si>
  <si>
    <t>ซื้อครุภัณฑ์คอมพิวเตอร์และอุปกรณ์สำหรับเพิ่มประสิทธิภาพการปฏิบัติงาน จำนวน ๓ รายการ</t>
  </si>
  <si>
    <t>บริษัท ทูยู คอร์ปอเรชั่น จำกัด ราคาที่ซื้อ 1,250,616 บาท</t>
  </si>
  <si>
    <t>1. บริษัท ทูยู คอร์ปอเรชั่น จำกัด ราคาที่เสนอ 1,250,616 บาท   2. บริษัท เท็น ซอฟท์ จำกัด ราคาที่เสนอ ,329,582 บาท             3. บริษัท เน็ตแคร์ โซลูชั่นส์ จำกัด ราคาที่เสนอ 1,596,800 บาท   4. บริษัท พีพลัส วิชั่นส์ จำกัด ราคาที่เสนอ 1,620,200 บาท</t>
  </si>
  <si>
    <t>ประกวดราคาอิเล็กทรอนิกส์ (e-bidding)</t>
  </si>
  <si>
    <t>เป็นผู้มีคุณสมบัติตรงตามเงื่อนไขที่กำหนด และเป็นผู้เสนอ
ราคาต่ำสุด</t>
  </si>
  <si>
    <t>ซื้อครุภัณฑ์คอมพิวเตอร์และอุปกรณ์ เพื่อเพิ่มประสิทธิภาพในการปฏิบัติงานให้หน่วยงาน สังกัด สป.พม. จำนวน ๗ รายการ</t>
  </si>
  <si>
    <t>บริษัท สมาร์ท เทคโนโลยี โซลูชั่น จำกัด ราคาที่ซื้อ 7,580,000 บาท</t>
  </si>
  <si>
    <t>บริษัท สมาร์ท เทคโนโลยี โซลูชั่น จำกัด ราคาที่เสนอ 7,588,000 บาท</t>
  </si>
  <si>
    <t>ส.10/2568 ลงวันที่ 6 พฤศจิกายน 2567</t>
  </si>
  <si>
    <t>ส.12/2568 ลงวันที่ 11 พฤศจิกายน 2567</t>
  </si>
  <si>
    <t>ส.16/2568 ลงวันที่ 27 พฤศจิกายน 2567</t>
  </si>
  <si>
    <t>เช่าบริการอินเทอร์เน็ตความเร็วสูงผ่านสายสัญญาณใยแก้วนำแสง (FTTx) ประจำปีงบประมาณ พ.ศ. 2568</t>
  </si>
  <si>
    <t>บริษัท โทรคมนาคมแห่งชาติ จำกัด (มหาชน) ราคาที่เช่า 2,396,800 บาท</t>
  </si>
  <si>
    <t>ข้อตกลง 247/2568 ลงวันที่ 8 พฤศจิกายน 2567</t>
  </si>
  <si>
    <t xml:space="preserve">จ้างที่ปรึกษาโดยวิธีเฉพาะเจาะจง
</t>
  </si>
  <si>
    <t>จ้างก่อสร้างปรับปรุงห้องประชาบดี บริเวณ ชั้น ๑๙ โซน A ติดตั้งต่อเติมผนังกั้นเสียงห้องผู้ตรวจราชการกระทรวง บริเวณ ชั้น ๑๘ โซน A อาคารที่ทำการกระทรวงการพัฒนาสังคมและความมั่นคงของมนุษย์ และติดตั้งผนังตกแต่ง ห้องประชุม ชั้น ๘ อาคารกรมพัฒนาสังคมและสวัสดิการ</t>
  </si>
  <si>
    <t>เป็นผู้มีคุณสมบัติตรงตามเงื่อนไขที่กำหนดและเป็นผู้เสนอราคาต่ำสุด</t>
  </si>
  <si>
    <t>ส.9/2568 ลงวันที่ 5 พฤศจิกายน 2567</t>
  </si>
  <si>
    <t>จ้างเปลี่ยนอะไหล่ลิฟต์ สลิงลิฟต์ และซ่อมแซมอุปกรณ์ลิฟต์ที่ได้รับความเสียหาย ลิฟต์โดยสารภายในอาคารที่ทำการกระทรวงการพัฒนาสังคมและความมั่นคงของมนุษย์ จำนวน 7 ตัว</t>
  </si>
  <si>
    <t>เฉพาะเจาะจง</t>
  </si>
  <si>
    <t>ส.11/2568 ลงวันที่ 8 พฤศจิกายน 2567</t>
  </si>
  <si>
    <t>จ้างซ่อมแซมและปรับปรุงแก้ไขระบบ ALARM อาคารที่ทำการกระทรวงการพัฒนาสังคมและความมั่นคงของมนุษย์</t>
  </si>
  <si>
    <t>บริษัท พร้อม เทคโน เซอร์วิส จำกัด ราคาที่เสนอ 1,350,545.44 บาท</t>
  </si>
  <si>
    <t>บริษัท พร้อม เทคโน เซอร์วิส จำกัด ราคาที่จ้าง 1,339,845.44 บาท</t>
  </si>
  <si>
    <t>ซื้อเครื่องเสียงห้องประชุม ชั้น 8 อาคารกรมพัฒนาสังคมและสวัสดิการ พร้อมปรับปรุงระบบ</t>
  </si>
  <si>
    <t>ส.14/2568 ลงวันที่ 22 พฤศจิกายน 2567</t>
  </si>
  <si>
    <t>ซื้อเครื่องเสียงห้องประชาบดี ชั้น 19 โซน A อาคารที่ทำการกระทรวงการพัฒนาสังคมและความมั่นคงของมนุษย์ พร้อมปรับปรุงระบบ</t>
  </si>
  <si>
    <t>ส.15/2568 ลงวันที่ 22 พฤศจิกายน 2567</t>
  </si>
  <si>
    <t>บริษัท ซีเอ็นที เอ็นจิเนียริ่ง แอนด์ ซัพพลายส์ จำกัด ราคาที่ซื้อ 2,699,500 บาท</t>
  </si>
  <si>
    <t>บริษัท ฮิตาชิ เอลลิเวเตอร์ (ประเทศไทย) จำกัด ราคาที่เสนอ 2,912,754 บาท</t>
  </si>
  <si>
    <t>บริษัท ฮิตาชิ เอลลิเวเตอร์ (ประเทศไทย) จำกัด ราคาที่จ้าง 2,912,754  บาท</t>
  </si>
  <si>
    <t>บริษัท ซีเอ็นที เอ็นจิเนียริ่ง แอนด์ ซัพพลายส์ จำกัด ราคาที่ซื้อ 3,569,900 บาท</t>
  </si>
  <si>
    <t>ห้างหุ้นส่วนจำกัด บุญฟ้าพัฒนา ราคาที่จ้าง 911,888 บาท</t>
  </si>
  <si>
    <t>ซื้อวัสดุคอมพิวเตอร์ จำนวน 1 รายการ</t>
  </si>
  <si>
    <t>บริษัท ไอเอสโอ อินเตอร์กรุ๊ป จำกัด ราคาที่เสนอ 10,276 บาท</t>
  </si>
  <si>
    <t>บริษัท ไอเอสโอ อินเตอร์กรุ๊ป จำกัด ราคาที่ซื้อ 10,276 บาท</t>
  </si>
  <si>
    <t>บส.185/2568 ลงวันที่ 18 พฤศจิกายน 2567</t>
  </si>
  <si>
    <t>ซื้อวัสดุคอมพิวเตอร์ จำนวน 2 รายการ</t>
  </si>
  <si>
    <t>บริษัท ไอเอสโอ อินเตอร์กรุ๊ป จำกัด ราคาที่เสนอ 43,870 บาท</t>
  </si>
  <si>
    <t>บริษัท ไอเอสโอ อินเตอร์กรุ๊ป จำกัด ราคาที่ซื้อ 43,870 บาท</t>
  </si>
  <si>
    <t>บส.186/2568 ลงวันที่ 18 พฤศจิกายน 2567</t>
  </si>
  <si>
    <t>จ้างทำปกประกาศนียบัตร จำนวน 50 ปก เพื่อใช้ในโครงการหลักสูตรการอบรมผู้ทำหน้าที่นักจิตวิทยาหรือนักสังคมสงเคราะห์ตามประมวลกฎหมายวิธีพิจารณาความอาญา ประจำปีงบประมาณ พ.ศ. 2568</t>
  </si>
  <si>
    <t>ห้างหุ้นส่วนจำกัด ภัทรการพิมพ์ ราคาที่เสนอ 8,025 บาท</t>
  </si>
  <si>
    <t>ห้างหุ้นส่วนจำกัด ภัทรการพิมพ์ ราคาที่จ้าง 8,025 บาท</t>
  </si>
  <si>
    <t>บส.192/2568 ลงวันที่ 20 พฤศจิกายน 2567</t>
  </si>
  <si>
    <t>ซื้อวัสดุสำนักงาน จำนวน 5 รายการ เพื่อใช้ในโครงการหลักสูตรการอบรมผู้ทำหน้าที่นักจิตวิทยาหรือนักสังคมสงเคราะห์ตามประมวลกฎหมายวิธีพิจารณาความอาญา ประจำปีงบประมาณ พ.ศ. 2568 </t>
  </si>
  <si>
    <t>ร้านกิจทวีทรัพย์ ราคาที่เสนอ 5,410 บาท</t>
  </si>
  <si>
    <t>ร้านกิจทวีทรัพย์ ราคาที่จ้าง 5,410 บาท</t>
  </si>
  <si>
    <t>บส.199/2568 ลงวันที่ 21 พฤศจิกายน 2567</t>
  </si>
  <si>
    <t>จ้างทำเอกสารประกอบการอบรม จำนวน 50 ชุด เพื่อใช้ในโครงการหลักสูตรการอบรมผู้ทำหน้าที่นักจิตวิทยาหรือนักสังคมสงเคราะห์ตามประมวลกฎหมายวิธีพิจารณาความอาญา ประจำปีงบประมาณ พ.ศ. 2568</t>
  </si>
  <si>
    <t>ร้าน กูรู ก๊อปปี้ปริ้น ราคาที่เสนอ 10,000 บาท</t>
  </si>
  <si>
    <t>ร้าน กูรู ก๊อปปี้ปริ้น ราคาที่จ้าง 10,000 บาท</t>
  </si>
  <si>
    <t>บส.200/2568 ลงวันที่ 21 พฤศจิกายน 2567</t>
  </si>
  <si>
    <t>ซื้อวัสดุคอมพิวเตอร์ จำนวน 19 รายการ</t>
  </si>
  <si>
    <t>บริษัท ไอเอสโอ อินเตอร์กรุ๊ป จำกัด ราคาที่เสนอ 133,117.98 บาท</t>
  </si>
  <si>
    <t>บริษัท ไอเอสโอ อินเตอร์กรุ๊ป จำกัด ราคาที่ซื้อ 133,117.98 บาท</t>
  </si>
  <si>
    <t>บส.206/2568 ลงวันที่ 25 พฤศจิกายน 2567</t>
  </si>
  <si>
    <t>จ้างซ่อมแซมครุภัณฑ์เครื่องพิมพ์คอมพิวเตอร์ จำนวน 1 รายการ</t>
  </si>
  <si>
    <t>บริษัท โอเพ่น เทคโนโลยี่ จำกัด (มหาชน) ราคาที่เสนอ 3,424 บาท</t>
  </si>
  <si>
    <t>บริษัท โอเพ่น เทคโนโลยี่ จำกัด (มหาชน) ราคาที่จ้าง 3,424 บาท</t>
  </si>
  <si>
    <t>บส.207/2568 ลงวันที่ 25 พฤศจิกายน 2567</t>
  </si>
  <si>
    <t>จ้างซ่อมแซมครุภัณฑ์สำนักงาน จำนวน 1 รายการ</t>
  </si>
  <si>
    <t>บส.208/2568 ลงวันที่ 25 พฤศจิกายน 2567</t>
  </si>
  <si>
    <t xml:space="preserve">ซื้อวัสดุคอมพิวเตอร์ จำนวน 1 รายการ </t>
  </si>
  <si>
    <t>บริษัท ไอเอสโอ อินเตอร์กรุ๊ป จำกัด ราคาที่เสนอ 3,575 บาท</t>
  </si>
  <si>
    <t>บริษัท ไอเอสโอ อินเตอร์กรุ๊ป จำกัด ราคาที่ซื้อ 3,575 บาท</t>
  </si>
  <si>
    <t>บส.216/2568 ลงวันที่ 27 พฤศจิกายน 2567</t>
  </si>
  <si>
    <t>จ้างซ่อมแซมครุภัณฑ์เครื่องพิมพ์คอมพิวเตอร์ จำนวน 1 เครื่อง</t>
  </si>
  <si>
    <t>ห้างหุ้นส่วนจำกัด ดีแพลนเน็ต ราคาที่เสนอ 2,621.50 บาท</t>
  </si>
  <si>
    <t>บส.217/2568 ลงวันที่ 27 พฤศจิกายน 2567</t>
  </si>
  <si>
    <t>จ้างซัก รีด ผ้าห่ม ผ้าปูที่นอน และปลอกหมอนภายในห้องพักผู้อบรมของสถาบันพระประชาบดี โครงการหลักสูตรต้นกล้าข้าราชการ รุ่นที่ 2 </t>
  </si>
  <si>
    <t>บส.218/2568 ลงวันที่ 28 พฤศจิกายน 2567</t>
  </si>
  <si>
    <t>ซื้อวัสดุสำนักงาน จำนวน 10 รายการ</t>
  </si>
  <si>
    <t>บส.222/2568 ลงวันที่ 29 พฤศจิกายน 2567</t>
  </si>
  <si>
    <t xml:space="preserve">ซื้อวัสดุคอมพิวเตอร์ จำนวน 5 รายการ </t>
  </si>
  <si>
    <t>บริษัท ไอเอสโอ อินเตอร์กรุ๊ป จำกัด ราคาที่เสนอ 116,070 บาท</t>
  </si>
  <si>
    <t>บริษัท ไอเอสโอ อินเตอร์กรุ๊ป จำกัด ราคาที่ซื้อ 116,070 บาท</t>
  </si>
  <si>
    <t>บส.223/2568 ลงวันที่ 29 พฤศจิกายน 2567</t>
  </si>
  <si>
    <t xml:space="preserve">จ้างซ่อมแซมครุภัณฑ์เครื่องพิมพ์คอมพิวเตอร์ จำนวน 2 รายการ </t>
  </si>
  <si>
    <t>บส.224/2568 ลงวันที่ 29 พฤศจิกายน 2567</t>
  </si>
  <si>
    <t>บริษัท ไอเอสโอ อินเตอร์กรุ๊ป จำกัด ราคาที่เสนอ 1,480 บาท</t>
  </si>
  <si>
    <t>บริษัท ไอเอสโอ อินเตอร์กรุ๊ป จำกัด ราคาที่ซื้อ 1,480 บาท</t>
  </si>
  <si>
    <t>บส.225/2568 ลงวันที่ 29 พฤศจิกายน 2567</t>
  </si>
  <si>
    <t xml:space="preserve">จ้างพนักงานทำความสะอาดภายในสถาบันพระประชาบดี อำเภอธัญบุรี จังหวัดปทุมธานี ประจำปีงบประมาณ พ.ศ. 2568 (นางสุบรรณ กุลสุวรรณ) </t>
  </si>
  <si>
    <t>นางสุบรรณ กุลสุวรรณ ราคาที่เสนอ 90,000 บาท</t>
  </si>
  <si>
    <t>นางสุบรรณ กุลสุวรรณ ราคาที่จ้าง 90,000 บาท</t>
  </si>
  <si>
    <t>บส.226/2568 ลงวันที่ 29 พฤศจิกายน 2567</t>
  </si>
  <si>
    <t xml:space="preserve">จ้างพนักงานทำความสะอาดภายในสถาบันพระประชาบดี อำเภอธัญบุรี จังหวัดปทุมธานี ประจำปีงบประมาณ พ.ศ. 2568 (นางสาวรัตฤทัย สบเหมาะ) </t>
  </si>
  <si>
    <t>นางสาวรัตฤทัย สบเหมาะ ราคาที่เสนอ 90,000 บาท</t>
  </si>
  <si>
    <t>นางสาวรัตฤทัย สบเหมาะ ราคาที่จ้าง 90,000 บาท</t>
  </si>
  <si>
    <t>บส.227/2568 ลงวันที่ 29 พฤศจิกายน 2567</t>
  </si>
  <si>
    <t>จ้างพนักงานทำความสะอาดภายในสถาบันพระประชาบดี อำเภอธัญบุรี จังหวัดปทุมธานี ประจำปีงบประมาณ พ.ศ. 2568 (นางทองผัน ทองศักดิ์)</t>
  </si>
  <si>
    <t>นางทองผัน ทองศักดิ์ ราคาที่เสนอ 90,000 บาท</t>
  </si>
  <si>
    <t>นางทองผัน ทองศักดิ์ ราคาที่จ้าง 90,000 บาท</t>
  </si>
  <si>
    <t>บส.228/2568 ลงวันที่ 29 พฤศจิกายน 2567</t>
  </si>
  <si>
    <t xml:space="preserve">จ้างพนักงานทำความสะอาดภายในสถาบันพระประชาบดี อำเภอธัญบุรี จังหวัดปทุมธานี ประจำปีงบประมาณ พ.ศ. 2568 (นางสาวตุ๊กตา คูณรักษ์) </t>
  </si>
  <si>
    <t>นางสาวตุ๊กตา คูณรักษ์ ราคาที่เสนอ 90,000 บาท</t>
  </si>
  <si>
    <t>นางสาวตุ๊กตา คูณรักษ์ ราคาที่จ้าง 90,000 บาท</t>
  </si>
  <si>
    <t>บส.229/2568 ลงวันที่ 29 พฤศจิกายน 2567</t>
  </si>
  <si>
    <t xml:space="preserve">จ้างพนักงานทำความสะอาดภายในสถาบันพระประชาบดี อำเภอธัญบุรี จังหวัดปทุมธานี ประจำปีงบประมาณ พ.ศ. 2568 (นางสาวขวัญจิตร์ เป้าวิสิทธิ์) </t>
  </si>
  <si>
    <t>นางสาวขวัญจิตร์ เป้าวิสิทธิ์ ราคาที่เสนอ 90,000 บาท</t>
  </si>
  <si>
    <t>นางสาวขวัญจิตร์ เป้าวิสิทธิ์ ราคาที่จ้าง 90,000 บาท</t>
  </si>
  <si>
    <t>บส.230/2568 ลงวันที่ 29 พฤศจิกายน 2567</t>
  </si>
  <si>
    <t>จัดจ้างทำตรายาง จำนวน 5 รายการ</t>
  </si>
  <si>
    <t>ร้าน จ.ชื่นพาณิชย์ ราคาที่เสนอ 2,010 บาท</t>
  </si>
  <si>
    <t>ร้าน จ.ชื่นพาณิชย์ ราคาจ้าง 2,010 บาท</t>
  </si>
  <si>
    <t>บส.148/2568 ลงวันที่ 6 พฤศจิกายน 2567</t>
  </si>
  <si>
    <t>จ้างเหมารถตู้ปรับอากาศ จำนวน 2 คัน ในการเดินทางไปราชการเพื่อประชุมชี้แจงแนวทางการจัดทำคำของบประมาณรายจ่ายประจำปีงบประมาณ พ.ศ. 2569 ระดับพื้นที่ และติดตามการใช้จ่ายงบประมาณของหน่วยงานในสังกัดกระทรวงการพัฒนาสังคมและความมั่นคงของมนุษย์ จังหวัดอุบลราชธานี</t>
  </si>
  <si>
    <t>นายสาวิตต์ สุตัญตั้งใจ ราคาที่เสนอ 14,000 บาท</t>
  </si>
  <si>
    <t>นายสาวิตต์ สุตัญตั้งใจ ราคาจ้าง 14,000 บาท</t>
  </si>
  <si>
    <t>บส.163/2568 ลงวันที่ 12 พฤศจิกายน 2567</t>
  </si>
  <si>
    <t>จ้างเหมารถบัสปรับอากาศ จำนวน 50 ที่นั่ง พร้อมน้ำมันเชื้อเพลิง จำนวน 1 คัน โครงการประชุมเชิงปฏิบัติการจัดทำแผนปฏิบัติราชการกองต่อต้านการค้ามนุษย์ ประจำปีงบประมาณ พ.ศ. 2568 - 2570</t>
  </si>
  <si>
    <t>นายรังสรรค์ ศรีภักดี (ตากสินทัวร์) ราคาที่เสนอ 30,000 บาท</t>
  </si>
  <si>
    <t>นายรังสรรค์ ศรีภักดี (ตากสินทัวร์) ราคาจ้าง 30,000 บาท</t>
  </si>
  <si>
    <t>บส.164/2568 ลงวันที่ 12 พฤศจิกายน 2567</t>
  </si>
  <si>
    <t>ค่าเช่าอุปกรณ์การประชุม (จอทีวี จำนวน 4 ชุด) โครงการประชุมเชิงปฏิบัติการจัดทำแผนปฏิบัติราชการกองต่อต้านการค้ามนุษย์ ประจำปีงบประมาณ พ.ศ. 2568 - 2570</t>
  </si>
  <si>
    <t>บริษัท เกษมกิจ จำกัด ราคาที่เสนอ 18,000 บาท</t>
  </si>
  <si>
    <t>บริษัท เกษมกิจ จำกัด ราคาเช่า 18,000 บาท</t>
  </si>
  <si>
    <t>บส.165/2568 ลงวันที่ 12 พฤศจิกยน 2567</t>
  </si>
  <si>
    <t>จ้างซ่อมแซมครุภัณฑ์คอมพิวเตอร์ จำนวน 1 รายการ</t>
  </si>
  <si>
    <t>บริษัท ไอเอสโอ อินเตอร์กรุ๊ป จำกัด ราคาที่เสนอ 3,900 บาท</t>
  </si>
  <si>
    <t>บริษัท ไอเอสโอ อินเตอร์กรุ๊ป จำกัด ราคาจ้าง 3,900 บาท</t>
  </si>
  <si>
    <t>บส.195/2568 ลงวันที่ 20 พฤศจิกายน 2567</t>
  </si>
  <si>
    <t>จ้างเหมารถตู้ปรับอากาศ จำนวน 10 ที่นั่ง โครงการประชุมเชิงปฏิบัติการจัดทำคำของบประมาณรายจ่ายประจำปีงบประมาณ พ.ศ. 2569 ของสำนักงานปลัดกระทรวงการพัฒนาสังคมและความมั่นคงของมนุษย์</t>
  </si>
  <si>
    <t>นายชาญวิทย์ รอดบวบ ราคาที่เสนอ 21,000 บาท</t>
  </si>
  <si>
    <t>นายชาญวิทย์ รอดบวบ ราคาจ้าง 21,000 บาท</t>
  </si>
  <si>
    <t>บส.201/2568 ลงวันที่ 22 พฤศจิกายน 2567</t>
  </si>
  <si>
    <t>ซื้อวัสดุสำนักงาน จำนวน 4 รายการ โครงการประชุมเชิงปฏิบัติการจัดทำคำของบประมาณรายจ่ายประจำปีงบประมาณ พ.ศ. 2569 ของสำนักงานปลัดกระทรวงการพัฒนาสังคมและความมั่นคงของมนุษย์</t>
  </si>
  <si>
    <t>ร้าน จ.ชื่นพาณิชย์ ราคาที่เสนอ 4,200 บาท</t>
  </si>
  <si>
    <t>ร้าน จ.ชื่นพาณิชย์ ราคาซื้อ 4,200 บาท</t>
  </si>
  <si>
    <t>บส.202/2568 ลงวันที่ 22 พฤศจิกายน 2567</t>
  </si>
  <si>
    <t>จัดซื้อวัสดุสำนักงาน จำนวน 5 รายการ โครงการอบรมล่ามภาษาแปลภาษา (ไทย - เมียนมา) เพื่อปฏิบัติงานด้านการป้องกันและปราบปรามการค้ามนุษย์</t>
  </si>
  <si>
    <t>ร้านกิจทวีทรัพย์ ราคาที่เสนอ 3,800 บาท</t>
  </si>
  <si>
    <t>ร้านกิจทวีทรัพย์ ราคาซื้อ 3,800 บาท</t>
  </si>
  <si>
    <t>บส.203/2568 ลงวันที่ 22 พฤศจิกายน 2567</t>
  </si>
  <si>
    <t>เช่าอุปกรณ์เครื่อง LCD โครงการประชุมเชิงปฏิบัติการจัดทำคำของบประมาณรายจ่ายประจำปีงบประมาณ พ.ศ. 2569 ของสำนักงานปลัดกระทรวงการพัฒนาสังคมและความมั่นคงของมนุษย์</t>
  </si>
  <si>
    <t>บริษัท เฮลท์ แลนด์ 2004 จำกัด ราคาที่เสนอ 16,000 บาท</t>
  </si>
  <si>
    <t>บริษัท เฮลท์ แลนด์ 2004 จำกัด ราคาเช่า 16,000 บาท</t>
  </si>
  <si>
    <t>บส.204/2568 ลงวันที่ 22 พฤศจิกายน 2567</t>
  </si>
  <si>
    <t>จัดซื้อวัสดุสำนักงาน จำนวน 7 รายการ เพื่อใช้ในโครงการหุ้นส่วนการพัฒนาเพื่อสังคมสุขภาวะ</t>
  </si>
  <si>
    <t>บริษัท ออฟฟิศเมท (ไทย) จำกัด ราคาที่เสนอ 9,941 บาท</t>
  </si>
  <si>
    <t>บริษัท ออฟฟิศเมท (ไทย) จำกัด ราคาซื้อ 9,941 บาท</t>
  </si>
  <si>
    <t>บส.231/2568 ลงวันที่ 29 พฤศจิกายน 2567</t>
  </si>
  <si>
    <t>จ้างเหมาบุคคลภายนอกโครงการพัฒนาระบบการให้ความช่วยเหลือคุ้มครองผู้ประสบปัญหาทางสังคม ประจำปีงบประมาณ 2568 ปฏิบัติงานด้านเจ้าหน้าที่ช่วยเหลือผู้ประสบปัญหาทางสังคม</t>
  </si>
  <si>
    <t>นายนภัทร เจนวุฒิกมลชัย ราคาที่เสนอ 160,000 บาท</t>
  </si>
  <si>
    <t>นายนภัทร เจนวุฒิกมลชัย ราคาจ้าง 160,000 บาท</t>
  </si>
  <si>
    <t>ข้อตกลง 248/2568 ลงวันที่ 8 พฤศจิกายน 2567</t>
  </si>
  <si>
    <t>จ้างเหมาบุคคลภายนอกโครงการพัฒนาระบบการให้ความช่วยเหลือคุ้มครองผู้ประสบปัญหาทางสังคม ประจำปีงบประมาณ 2568 ปฏิบัติงานด้านเจ้าหน้าที่ให้คำปรึกษาทางโทรศัพท์</t>
  </si>
  <si>
    <t>นางสาวณัฏฐนิช กาญจรัส ราคาที่เสนอ 160,000 บาท</t>
  </si>
  <si>
    <t>นางสาวณัฏฐนิช กาญจรัส ราคาจ้าง 160,000 บาท</t>
  </si>
  <si>
    <t>ข้อตกลง 249/2568 ลงวันที่ 8 พฤศจิกายน 2567</t>
  </si>
  <si>
    <t>จ้างเหมาบุคคลภายนอก โครงการสนับสนุนการดำเนิงานป้องกันและปราบปรามการค้ามนุษย์ในส่วนกลาง ประจำปีงบประมาณ 2568 ผู้ปฏิบัติงานด้านนิติกร</t>
  </si>
  <si>
    <t>นางสาวชนกนันท์ คงพิรุณ ราคาที่เสนอ 200,000 บาท</t>
  </si>
  <si>
    <t>นางสาวชนกนันท์ คงพิรุณ ราคาจ้าง 200,000 บาท</t>
  </si>
  <si>
    <t>ข้อตกลง 250/2568 ลงวันที่ 14 พฤศจิกายน 2567</t>
  </si>
  <si>
    <t>จ้างเหมาบุคคลภายนอกโครงการพัฒนาระบบการให้ความช่วยเหลือคุ้มครองผู้ประสบปัญหาทางสังคม ประจำปีงบประมาณ 2568 ปฏิบัติงานด้านพนักงานขับรถยนต์</t>
  </si>
  <si>
    <t>นายประดิษฐ ขุนจันทร์ ราคาที่เสนอ 120,000 บาท</t>
  </si>
  <si>
    <t>นายประดิษฐ ขุนจันทร์ ราคาจ้าง 120,000 บาท</t>
  </si>
  <si>
    <t>ข้อตกลง 251/2568 ลงวันที่ 27 พฤศจิกายน 2567</t>
  </si>
  <si>
    <t>จ้างเหมาบุคคลภายนอก โครงการสนับสนุนงานและพัฒนาวิชาการด้านการพัฒนาสังคมและความมั่นคงของมนุษย์ ปฏิบัติงานด้านผู้ช่วยนักวิจัย</t>
  </si>
  <si>
    <t>นางาวปาริฉัตร สุบรรณจุ้ย ราคาที่เสนอ 60,000 บาท</t>
  </si>
  <si>
    <t>นางาวปาริฉัตร สุบรรณจุ้ย ราคาจ้าง 60,000 บาท</t>
  </si>
  <si>
    <t>ข้อตกลง 252/2568 ลงวันที่ 28 พฤศจิกายน 2567</t>
  </si>
  <si>
    <t>จ้างเหมาบุคคลภายนอก โครงการสนับสนุนงานและพัฒนาวิชาการด้านการพัฒนาสังคมและความมั่นคงของมนุษย์ ปฏิบัติงานด้านนักวิเคราะห์นโยบายและแผน</t>
  </si>
  <si>
    <t>นายวัทธิกร วาระสิทธิ์ ราคาที่เสนอ 60,000 บาท</t>
  </si>
  <si>
    <t>นายวัทธิกร วาระสิทธิ์ ราคาจ้าง 60,000 บาท</t>
  </si>
  <si>
    <t>ข้อตกลง 253/2568 ลงวันที่ 28 พฤศจิกายน 2567</t>
  </si>
  <si>
    <t>นางสาวจันทรา พลอยสรี ราคาที่เสนอ 150,000 บาท</t>
  </si>
  <si>
    <t>นางสาวจันทรา พลอยสรี ราคาจ้าง 150,000 บาท</t>
  </si>
  <si>
    <t>ข้อตกลง 254/2568 ลงวันที่ 29 พฤศจิกายน 2567</t>
  </si>
  <si>
    <t>นางสาวสุปราณี เส็นบัตร ราคาที่เสนอ 150,000 บาท</t>
  </si>
  <si>
    <t>นางสาวสุปราณี เส็นบัตร ราคาจ้าง 150,000 บาท</t>
  </si>
  <si>
    <t>ข้อตกลง 255/2568 ลงวันที่ 29 พฤศจิกายน 2567</t>
  </si>
  <si>
    <t>นางสาวนูรีสมา เจ๊ะเย๊ะ ราคาที่เสนอ 150,000 บาท</t>
  </si>
  <si>
    <t>นางสาวนูรีสมา เจ๊ะเย๊ะ ราคาจ้าง 150,000 บาท</t>
  </si>
  <si>
    <t>ข้อตกลง 256/2568 ลงวันที่ 29 พฤศจิกายน 2567</t>
  </si>
  <si>
    <t>นางสาวชุตินันท์ สิงห์ทอง ราคาที่เสนอ 150,000 บาท</t>
  </si>
  <si>
    <t>นางสาวชุตินันท์ สิงห์ทอง ราคาจ้าง 150,000 บาท</t>
  </si>
  <si>
    <t>ข้อตกลง 257/2568 ลงวันที่ 29 พฤศจิกายน 2567</t>
  </si>
  <si>
    <t>จ้างเหมาบุคคลภายนอกโครงการสนับสนุนการดำเนินการด้านเทคโนโลยีสารสนเทศและการสื่อสารในส่วนกลางและภูมิภาค สป.พม. ประจำปีงบประมาณ 2568 เจ้าหน้าที่ระบบงานคอมพิวเตอร์</t>
  </si>
  <si>
    <t>นางสาวโยษิตา ไชยสัตย์ ราคาที่เสนอ 150,000 บาท</t>
  </si>
  <si>
    <t>นางสาวโยษิตา ไชยสัตย์ ราคาจ้าง 150,000 บาท</t>
  </si>
  <si>
    <t>ข้อตกลง 258/2568 ลงวันที่ 29 พฤศจิกายน 2567</t>
  </si>
  <si>
    <t>จ้างเหมาบุคคลภายนอกตามโครงการสนับสนุนการปฏิบัติงานด้านการพัสดุและบริหารทรัพย์สิน ปฏิบัติงานด้านยานพาหนะและขนส่ง ประจำปีงบประมาณ พ.ศ. 2568</t>
  </si>
  <si>
    <t>นายบุญส่ง ดอนพิกุล ราคาที่เสนอ 48,000 บาท</t>
  </si>
  <si>
    <t>นายบุญส่ง ดอนพิกุล ราคาจ้าง 48,000 บาท</t>
  </si>
  <si>
    <t>ข้อตกลง 259/2568 ลงวันที่ 29 พฤศจิกายน 2567</t>
  </si>
  <si>
    <t>นายหอมหวล ผิวงาม ราคาที่เสนอ 48,000 บาท</t>
  </si>
  <si>
    <t>นายหอมหวล ผิวงาม ราคาจ้าง 48,000 บาท</t>
  </si>
  <si>
    <t>ข้อตกลง 260/2568 ลงวันที่ 29 พฤศจิกายน 2567</t>
  </si>
  <si>
    <t>จ้างตรวจเช็คและซ่อมแซมรถยนต์ หมายเลขทะเบียน 4กร 3292 กทม.</t>
  </si>
  <si>
    <t>บริษัท โตโยต้ากรุงไทย จำกัด ราคาที่เสนอ 5,446.90 บาท</t>
  </si>
  <si>
    <t>บริษัท โตโยต้ากรุงไทย จำกัด ราคาที่จ้าง 5,446.90 บาท</t>
  </si>
  <si>
    <t>บส.129/2568 ลงวันที่ 4 พฤศจิกายน 2567</t>
  </si>
  <si>
    <t>จ้างซ่อมแซมบำรุงรักษาและล้างเครื่องปรับอากาศแบบรวมอะไหล่ ภายในอาคารกรมพัฒนาสังคมและสวัสดิการ ชั้น 1,2,3,8 และชั้น 9 จำนวน 81 เครื่อง ประจำปีงบประมาณ 2568</t>
  </si>
  <si>
    <t>ห้างหุ้นส่วนจำกัด ไอเอสเอส ซัพพลาย เซอร์วิส ราคาที่เสนอ 390,015 บาท</t>
  </si>
  <si>
    <t>ห้างหุ้นส่วนจำกัด ไอเอสเอส ซัพพลาย เซอร์วิส ราคาที่จ้าง 390,015 บาท</t>
  </si>
  <si>
    <t>บส.130/2568 ลงวันที่ 4 พฤศจิกายน 2567</t>
  </si>
  <si>
    <t>เช่าบริการระบบทรูวิชั่นส์ ประจำปีงบประมาณ พ.ศ. 2568</t>
  </si>
  <si>
    <t>บริษัท ทรูวิชั่นส์กรุ๊ป จำกัด ราคาที่เสนอ 186,455.52 บาท</t>
  </si>
  <si>
    <t>บริษัท ทรูวิชั่นส์กรุ๊ป จำกัด ราคาที่เช่า 186,455.52 บาท</t>
  </si>
  <si>
    <t>บส.131/2568 ลงวันที่ 4 พฤศจิกายน 2567</t>
  </si>
  <si>
    <t xml:space="preserve"> </t>
  </si>
  <si>
    <t>จ้างตรวจเช็คและซ่อมแซมรถยนต์ หมายเลขทะเบียน 3กฬ 5963 กทม.</t>
  </si>
  <si>
    <t>บริษัท โตโยต้ากรุงไทย จำกัด ราคาที่เสนอ 14,589.45 บาท</t>
  </si>
  <si>
    <t>บริษัท โตโยต้ากรุงไทย จำกัด ราคาที่จ้าง 14,589.45 บาท</t>
  </si>
  <si>
    <t>บส.132/2568 ลงวันที่ 4 พฤศจิกายน 2567</t>
  </si>
  <si>
    <t>จ้างตรวจเช็คและซ่อมแซมรถยนต์ หมายเลขทะเบียน 2กว 6273 กทม.</t>
  </si>
  <si>
    <t>วรรณะชัย บริการ ราคาที่เสนอ 9,630 บาท</t>
  </si>
  <si>
    <t>วรรณะชัย บริการ ราคาจ้าง 9,630 บาท</t>
  </si>
  <si>
    <t>บส.133/2568 ลงวันที่ 4 พฤศจิกายน 2567</t>
  </si>
  <si>
    <t>จ้างเปลี่ยนยางรถยนต์ หมายเลขทะเบียน ฮฐ 6335 กทม.</t>
  </si>
  <si>
    <t>ห.จ.ก.หุ่นกี่ เฮง เฮง ราคาที่เสนอ 16,000 บาท</t>
  </si>
  <si>
    <t>ห.จ.ก.หุ่นกี่ เฮง เฮง ราคาที่จ้าง 16,000 บาท</t>
  </si>
  <si>
    <t>บส.134/2568 ลงวันที่ 4 พฤศจิกายน 2567</t>
  </si>
  <si>
    <t>จ้างตรวจเช็คและซ่อมแซมรถยนต์ หมายเลขทะเบียน ฮล 1887 กทม.</t>
  </si>
  <si>
    <t>บริษัท โตโยต้ากรุงไทย จำกัด ราคาที่เสนอ 12,935.02 บาท</t>
  </si>
  <si>
    <t>บริษัท โตโยต้ากรุงไทย จำกัด ราคาที่จ้าง 12,935.02 บาท</t>
  </si>
  <si>
    <t>บส.135/2568 ลงวันที่ 4 พฤศจิกายน 2567</t>
  </si>
  <si>
    <t>จ้างตรวจเช็คและซ่อมแซมรถยนต์ หมายเลขทะเบียน 1นก 8002 กทม.</t>
  </si>
  <si>
    <t>บริษัท สยามนิสสันเซลส์ จำกัด ราคาที่เสนอ 16,015.76 บาท</t>
  </si>
  <si>
    <t>บริษัท สยามนิสสันเซลส์ จำกัด ราคาที่จ้าง 16,015.76 บาท</t>
  </si>
  <si>
    <t>บส.141/2568 ลงวันที่ 5 พฤศจิกายน 2567</t>
  </si>
  <si>
    <t>จ้างตรวจเช็คและซ่อมแซมรถยนต์ หมายเลขทะเบียน ฮจ 3215 กทม.</t>
  </si>
  <si>
    <t>บริษัท โตโยต้ากรุงไทย จำกัด ราคาที่เสนอ 14,066.33 บาท</t>
  </si>
  <si>
    <t>บริษัท โตโยต้ากรุงไทย จำกัด ราคาที่จ้าง 14,066.33 บาท</t>
  </si>
  <si>
    <t>บส.142/2568 ลงวันที่ 5 พฤศจิกายน 2567</t>
  </si>
  <si>
    <t>จ้างตรวจเช็คและซ่อมแซมรถยนต์ หมายเลขทะเบียน 1นก 7993 กทม.</t>
  </si>
  <si>
    <t>บริษัท สยามนิสสันเซลส์ จำกัด ราคาที่เสนอ 30,832.05 บาท</t>
  </si>
  <si>
    <t>บริษัท สยามนิสสันเซลส์ จำกัด ราคาที่จ้าง 30,832.05 บาท</t>
  </si>
  <si>
    <t>บส.143/2568 ลงวันที่ 5 พฤศจิกายน 2567</t>
  </si>
  <si>
    <t>จ้างซ่อมแซมปั๊มน้ำและชุดควบคุมน้ำ ของอาคารธัญรีย์ ภายในสถาบันพระประชาบดี</t>
  </si>
  <si>
    <t>ห้างหุ้นส่วนจำกัด สยามทองวิศวกรรม ราคาที่เสนอ 27,285 บาท</t>
  </si>
  <si>
    <t>ห้างหุ้นส่วนจำกัด สยามทองวิศวกรรม ราคาที่จ้าง 27,285 บาท</t>
  </si>
  <si>
    <t>บส.161/2568 ลงวันที่ 11 พฤศจิกายน 2567</t>
  </si>
  <si>
    <t>จ้างตรวจเช็คและซ่อมแซมรถยนต์ หมายเลขทะเบียน ฮฐ 6713 กทม.</t>
  </si>
  <si>
    <t>บริษัท สยามนิสสันเซลส์ จำกัด ราคาที่เสนอ 7,136.90 บาท</t>
  </si>
  <si>
    <t>บริษัท สยามนิสสันเซลส์ จำกัด ราคาที่จ้าง 7,136.90 บาท</t>
  </si>
  <si>
    <t>บส.162/2568 ลงวันที่ 11 พฤศจิกายน 2567</t>
  </si>
  <si>
    <t>จ้างตรวจเช็คและซ่อมแซมรถยนต์ หมายเลขทะเบียน กธ 5147 พระนครศรีอยุธยา</t>
  </si>
  <si>
    <t>วรรณะชัย บริการ ราคาที่เสนอ 12,947 บาท</t>
  </si>
  <si>
    <t>วรรณะชัย บริการ ราคาจ้าง 12,947 บาท</t>
  </si>
  <si>
    <t>บส.166/2568 ลงวันที่ 13 พฤศจิกายน 2567</t>
  </si>
  <si>
    <t>จ้างตรวจเช็คและซ่อมแซมรถยนต์ หมายเลขทะเบียน ษต 9438 กทม.</t>
  </si>
  <si>
    <t>วรรณะชัย บริการ ราคาที่เสนอ 17,237.70 บาท</t>
  </si>
  <si>
    <t>วรรณะชัย บริการ ราคาจ้าง 17,237.70 บาท</t>
  </si>
  <si>
    <t>บส.167/2568 ลงวันที่ 13 พฤศจิกายน 2567</t>
  </si>
  <si>
    <t>จ้างตรวจเช็คและซ่อมแซมรถยนต์ หมายเลขทะเบียน ฌธ 2975 กทม.</t>
  </si>
  <si>
    <t>วรรณะชัย บริการ ราคาที่เสนอ 15,787.85 บาท</t>
  </si>
  <si>
    <t>วรรณะชัย บริการ ราคาจ้าง 15,787.85 บาท</t>
  </si>
  <si>
    <t>บส.168/2568 ลงวันที่ 13 พฤศจิกายน 2567</t>
  </si>
  <si>
    <t>จ้างเปลี่ยนยางรถยนต์ หมายเลขทะเบียน ฮษ 1016 กทม.</t>
  </si>
  <si>
    <t>ห.จ.ก.หุ่นกี่ เฮง เฮง ราคาที่เสนอ 15,000 บาท</t>
  </si>
  <si>
    <t>ห.จ.ก.หุ่นกี่ เฮง เฮง ราคาที่จ้าง 15,000 บาท</t>
  </si>
  <si>
    <t>บส.169/2568 ลงวันที่ 13 พฤศจิกายน 2567</t>
  </si>
  <si>
    <t>จ้างตรวจเช็คและซ่อมแซมรถยนต์ หมายเลขทะเบียน 4กก 3095 กทม.</t>
  </si>
  <si>
    <t>วรรณะชัย บริการ ราคาที่เสนอ 7,837.75 บาท</t>
  </si>
  <si>
    <t>วรรณะชัย บริการ ราคาจ้าง 7,837.75 บาท</t>
  </si>
  <si>
    <t>บส.170/2568 ลงวันที่ 13 พฤศจิกายน 2567</t>
  </si>
  <si>
    <t>จ้างตรวจเช็คและซ่อมแซมรถยนต์ หมายเลขทะเบียน ฮค 5521 กทม.</t>
  </si>
  <si>
    <t>วรรณะชัย บริการ ราคาที่เสนอ 12,363.85 บาท</t>
  </si>
  <si>
    <t xml:space="preserve">วรรณะชัย บริการ ราคาที่จ้าง 12,363.85 บาท </t>
  </si>
  <si>
    <t>บส.171/2568 ลงวันที่ 13 พฤศจิกายน 2567</t>
  </si>
  <si>
    <t>จ้างตรวจเช็คและซ่อมแซมรถยนต์ หมายเลขทะเบียน ฆอ 4913 กทม.</t>
  </si>
  <si>
    <t>วรรณะชัย บริการ ราคาที่เสนอ 6,880.10 บาท</t>
  </si>
  <si>
    <t xml:space="preserve">วรรณะชัย บริการ ราคาที่จ้าง 6,880.10 บาท </t>
  </si>
  <si>
    <t>บส.172/2568 ลงวันที่ 13 พฤศจิกายน 2567</t>
  </si>
  <si>
    <t>จ้างตรวจเช็คและซ่อมแซมรถยนต์ หมายเลขทะเบียน 2กว 6267 กทม.</t>
  </si>
  <si>
    <t>บริษัท โตโยต้ากรุงไทย จำกัด ราคาที่เสนอ 6,566.16 บาท</t>
  </si>
  <si>
    <t>บริษัท โตโยต้ากรุงไทย จำกัด ราคาที่จ้าง 6,566.16 บาท</t>
  </si>
  <si>
    <t>บส.173/2568 ลงวันที่ 13 พฤศจิกายน 2567</t>
  </si>
  <si>
    <t>จ้างตรวจเช็คและซ่อมแซมรถยนต์ หมายเลขทะเบียน ชข 4322 กทม.</t>
  </si>
  <si>
    <t>วรรณะชัย บริการ ราคาที่เสนอ 10,336.20 บาท</t>
  </si>
  <si>
    <t>วรรณะชัย บริการ ราคาที่จ้าง 10,336.20 บาท</t>
  </si>
  <si>
    <t>บส.174/2568 ลงวันที่ 13 พฤศจิกายน 2567</t>
  </si>
  <si>
    <t>จ้างตรวจเช็คและซ่อมแซมรถยนต์ หมายเลขทะเบียน ฮฐ 6335 กทม.</t>
  </si>
  <si>
    <t>บริษัท สยามนิสสันเซลส์ จำกัด ราคาที่เสนอ 9,260.85 บาท</t>
  </si>
  <si>
    <t>บริษัท สยามนิสสันเซลส์ จำกัด ราคาที่จ้าง 9,260.85 บาท</t>
  </si>
  <si>
    <t>บส.187/2568 ลงวันที่ 18 พฤศจิกายน 2567</t>
  </si>
  <si>
    <t>จ้างตรวจเช็คและซ่อมแซมรถยนต์ หมายเลขทะเบียน ฮจ 3350 กทม.</t>
  </si>
  <si>
    <t>บริษัท โตโยต้ากรุงไทย จำกัด ราคาที่เสนอ 3,767.36 บาท</t>
  </si>
  <si>
    <t>บริษัท โตโยต้ากรุงไทย จำกัด ราคาที่จ้าง 3,767.36 บาท</t>
  </si>
  <si>
    <t>บส.188/2568 ลงวันที่ 18 พฤศจิกายน 2567</t>
  </si>
  <si>
    <t>จ้างเปลี่ยนยางรถยนต์ หมายเลขทะเบียน กธ 5147 พระนครศรีอยุธยา</t>
  </si>
  <si>
    <t>ห.จ.ก.หุ่นกี่ เฮง เฮง ราคาที่เสนอ 26,000 บาท</t>
  </si>
  <si>
    <t>ห.จ.ก.หุ่นกี่ เฮง เฮง ราคาที่จ้าง 26,000 บาท</t>
  </si>
  <si>
    <t>บส.193/2568 ลงวันที่ 20 พฤศจิกายน 2567</t>
  </si>
  <si>
    <t>จ้างตรวจเช็คและซ่อมแซมรถยนต์ หมายเลขทะเบียน ฮษ 1016 กทม.</t>
  </si>
  <si>
    <t>บริษัท สยามนิสสันเซลส์ จำกัด ราคาที่เสนอ 7,484.65 บาท</t>
  </si>
  <si>
    <t>บริษัท สยามนิสสันเซลส์ จำกัด ราคาที่จ้าง 7,484.65 บาท</t>
  </si>
  <si>
    <t>บส.194/2568 ลงวันที่ 20 พฤศจิกายน 2567</t>
  </si>
  <si>
    <t>จ้างเปลี่ยนยางรถยนต์ หมายเลขทะเบียน ฮฉ 8148 กทม.</t>
  </si>
  <si>
    <t>บส.198/2568 ลงวันที่ 21 พฤศจิกายน 2567</t>
  </si>
  <si>
    <t>จ้างตรวจเช็คและซ่อมแซมรถยนต์ หมายเลขทะเบียน 1นก 8003 กทม.</t>
  </si>
  <si>
    <t>บริษัท สยามนิสสันเซลส์ จำกัด ราคาที่เสนอ 12,210.84 บาท</t>
  </si>
  <si>
    <t>บริษัท สยามนิสสันเซลส์ จำกัด ราคาที่จ้าง 12,210.84 บาท</t>
  </si>
  <si>
    <t>บส.221/2568 ลงวันที่ 29 พฤศจิกายน 2567</t>
  </si>
  <si>
    <t>ซื้อบัตรสำหรับเจ้าหน้าที่ในสังกัดสำนักงานปลัดกระทรวงการพัฒนาสังคมและความมั่นคงของมนุษย์</t>
  </si>
  <si>
    <t>บริษัท ซีเอ็นที เอ็นจิเนียริ่ง แอนด์ ซัพพลายส์ จำกัด ราคาที่เสนอ 7,490 บาท</t>
  </si>
  <si>
    <t>บริษัท ซีเอ็นที เอ็นจิเนียริ่ง แอนด์ ซัพพลายส์ จำกัด ราคาซื้อ 7,490 บาท</t>
  </si>
  <si>
    <t>บส.124/2568 ลงวันที่ 1 พฤศจิกายน 2567</t>
  </si>
  <si>
    <t>จ้างออกแบบและพิมพ์แผนปฏิบัติการด้านการป้องกันและแก้ไขปัญหา การค้ามนุษย์ พ.ศ. 2566 - 2570 ฉบับปรับปรุง พ.ศ. 2567</t>
  </si>
  <si>
    <t>บริษัท ทูเกเตอร์ เอ็ดดูเทนเมนท์ จำกัด ราคาที่เสนอ 100,000 บาท</t>
  </si>
  <si>
    <t>บริษัท ทูเกเตอร์ เอ็ดดูเทนเมนท์ จำกัด ราคาจ้าง 100,000 บาท</t>
  </si>
  <si>
    <t>บส.136/2568 ลงวันที่ 4 พฤศจิกายน 2567</t>
  </si>
  <si>
    <t>จ้างจัดทำระบบออกบัตรประจำตัวพนักงานเจ้าหน้าที่ที่ออกด้วยระบบคอมพิวเตอร์ ออกตามความในพระราชบัญญัติป้องกันและปราบปรามการค้ามนุษย์ พ.ศ. 2551 และที่แก้ไขเพิ่มเติม</t>
  </si>
  <si>
    <t>บริษัท แอ็ดวานซ์ อินโนเวชั่น เทคโนโลยี จำกัด ราคาที่เสนอ 499,893.30 บาท</t>
  </si>
  <si>
    <t>บริษัท แอ็ดวานซ์ อินโนเวชั่น เทคโนโลยี จำกัด ราคาจ้าง 499,893.30 บาท</t>
  </si>
  <si>
    <t>บส.178/2568 ลงวันที่ 14 พฤศจิกายน 2567</t>
  </si>
  <si>
    <t>จ้างติดตั้งและเดินไฟฟ้าภายในห้องสื่อสาร</t>
  </si>
  <si>
    <t>บริษัท ซีเอ็นที เอ็นจิเนียริ่ง แอนด์ ซัพพลายส์ จำกัด ราคาที่เสนอ 19,260 บาท</t>
  </si>
  <si>
    <t>บริษัท ซีเอ็นที เอ็นจิเนียริ่ง แอนด์ ซัพพลายส์ จำกัด ราคาจ้าง 19,260 บาท</t>
  </si>
  <si>
    <t>บส.197/2568 ลงวันที่ 21 พฤศจิกายน 2567</t>
  </si>
  <si>
    <t>จ้างซ่อมแซมผนังห้องผู้เชี่ยวชาญด้านมาตรฐานการพัฒนาสังคมและความมั่นคงของมนุษย์</t>
  </si>
  <si>
    <t>บริษัท เจริญชัย มาร์เก็ตติ้ง แอนด์ ดีเวลลอปเมนท์ จำกัด ราคาที่เสนอ 12,668.80 บาท</t>
  </si>
  <si>
    <t>บริษัท เจริญชัย มาร์เก็ตติ้ง แอนด์ ดีเวลลอปเมนท์ จำกัด ราคาจ้าง12,668.80 บาท</t>
  </si>
  <si>
    <t>บส.215/2568 ลงวันที่ 27 พฤศจิกายน 2567</t>
  </si>
  <si>
    <t>ส.13/2568 ลงวันที่ 19 พฤศจิกายน 2567</t>
  </si>
  <si>
    <t>ซื้อวัสดุคอมพิวเตอร์ จำนวน 11 รายการ</t>
  </si>
  <si>
    <t>บริษัท ไอเอสไอ อินเตอร์กรุ๊ป จำกัด ราคาที่เสนอ 39,085 บาท</t>
  </si>
  <si>
    <t>บริษัท ไอเอสไอ อินเตอร์กรุ๊ป จำกัด ราคาที่ซื้อ 39,085 บาท</t>
  </si>
  <si>
    <t>บส.137/2568 ลงวันที่ 4 พฤศจิกายน 2567</t>
  </si>
  <si>
    <t>ซื้อวัสดุสำนักงานและวัสดุคอมพิวเตอร์ จำนวน 9 รายการ</t>
  </si>
  <si>
    <t>ร้านคุ้มแก้ว ราคาที่เสนอ 5,470.17 บาท</t>
  </si>
  <si>
    <t>ร้านคุ้มแก้ว ราคาที่ซื้อ5,470.17 บาท</t>
  </si>
  <si>
    <t>บส.154/2568 ลงวันที่ 7 พฤศจิกายน 2567</t>
  </si>
  <si>
    <t>บส.155/2568 ลงวันที่ 7 พฤศจิกายน 2567</t>
  </si>
  <si>
    <t>บส.156/2568 ลงวันที่ 7 พฤศจิกายน 2567</t>
  </si>
  <si>
    <t>ซื้อซองจดหมายสีน้ำตาล ขนาด A4 แบบขยายข้าง</t>
  </si>
  <si>
    <t>ร้านคุ้มแก้ว ราคาที่เสนอ 1,550 บาท</t>
  </si>
  <si>
    <t>ร้านคุ้มแก้ว ราคาที่ซื้อ 1,550 บาท</t>
  </si>
  <si>
    <t>ร้าน จ.ชื่นพาณิชย์ ราคาที่เสนอ 1,990 บาท</t>
  </si>
  <si>
    <t>ร้าน จ.ชื่นพาณิชย์ ราคาที่จ้าง 1,990 บาท</t>
  </si>
  <si>
    <t>จ้างจัดทำตรายาง จำนวน 20 รายการ</t>
  </si>
  <si>
    <t>บส.214/2568 ลงวันที่ 27 พฤศจิกายน 2567</t>
  </si>
  <si>
    <t>ซื้อกล่องับหมึก ยีห้อ Epson รุ่น L3110/3150 จำนวน 4 ชุด</t>
  </si>
  <si>
    <t>บริษัท ไอเอสไอ อินเตอร์กรุ๊ป จำกัด ราคาที่เสนอ 696 บาท</t>
  </si>
  <si>
    <t>บริษัท ไอเอสไอ อินเตอร์กรุ๊ป จำกัด ราคาที่ซื้อ 696 บาท</t>
  </si>
  <si>
    <t>สรุปผลการดำเนินการจัดซื้อจัดจ้างในรอบเดือนพฤศจิกายน 2567</t>
  </si>
  <si>
    <t>ร้านอิงค์ซิตี้ซัพพลาย ราคาที่เสนอ 2,800 บาท</t>
  </si>
  <si>
    <t>ร้านอิงค์ซิตี้ซัพพลาย ราคาที่จ้าง 2,800 บาท</t>
  </si>
  <si>
    <t>ร้านคุ้มแก้ว ราคาที่ซื้อ 16,816.48 บาท</t>
  </si>
  <si>
    <t>ร้านคุ้มแก้ว  ราคาที่เสนอ 16,816.48 บาท</t>
  </si>
  <si>
    <t>นางสัมฤทธิ์ นิลเอี่ยม  ราคาที่เสนอ 4,400 บาท</t>
  </si>
  <si>
    <t>นางสัมฤทธิ์ นิลเอี่ยม ราคาที่จ้าง 4,400 บาท</t>
  </si>
  <si>
    <t>ห้างหุ้นส่วนจำกัด ดีแพลนเน็ต ราคาที่จ้าง 2,621.50 บาท</t>
  </si>
  <si>
    <t>ร้านอิงค์ซิตี้ซัพพลาย ราคาที่เสนอ 17,500 บาท</t>
  </si>
  <si>
    <t>ร้านอิงค์ซิตี้ซัพพลาย ราคาที่จ้าง 17,500 บาท</t>
  </si>
  <si>
    <t>1. ห้างหุ้นส่วนจำกัด พลเฟอร์นิเจอร์ ราคาที่เสนอ1,124,088.26 บาท      2. บริษัท สหการค้า อินเตอร์เทรด จำกัด ราคาที่เสนอ 1,103,000 บาท  3. บริษัท ไทยประเสริฐกรุ๊ป เอ็นเตอร์ไพรส์ จำกัด (มหาชน) ราคาที่เสนอ 1,088,888 บาท   4. บริษัท อินเตอร์เซอร์วิส แอนด์ ซัพพลาย จำกัด ราคาที่เสนอ 1,070,000 บาท  5. บริษัท เค.ที การโยธา จำกัด ราคาที่เสนอ 1,080,000 บาท   6. ห้างหุ้นส่วนจำกัด บุญฟ้าพัฒนา ราคาที่เสนอ 911,888.00 บาท</t>
  </si>
  <si>
    <t>1. บริษัท โทรคมนาคมแห่งชาติ จำกัด (มหาชน) ราคาที่เสนอ 2,396,800 บาท        2. บริษัท แอดวานซ์ ไวร์เลส เน็ทเวอร์ค จำกัด  ราคาที่เสนอ 2,565,689 บาท</t>
  </si>
  <si>
    <t>1. บริษัท ซีเอ็นที เอ็นจิเนียริ่ง แอนด์ ซัพพลายส์ จำกัด ราคาที่เสนอ 3,569,900 บาท  2. บริษัท แซนดี้ อินเตอร์เนชั่นแนล เอ็นเตอร์ไพร์ส จำกัด ราคาที่เสนอ 2,990,000 บาท  3. บริษัท พีค ไอโอที โซลูชั่นส์ จำกัด ราคาที่เสนอ 3,598,800 บาท  4. บริษัท อินฟินิท บิสซิเนสลิงค์ จำกัด ราคาที่เสนอ 3,639,000 บาท</t>
  </si>
  <si>
    <t>1. บริษัท ซีเอ็นที เอ็นจิเนียริ่ง แอนด์ ซัพพลายส์ จำกัด ราคาที่เสนอ 2,699,500 บาท  2. บริษัท พีค ไอโอที โซลูชั่นส์ จำกัด ราคาที่เสนอ 2,729,000 บาท   3. บริษัท อินฟินิท บิสซิเนสลิงค์ จำกัด ราคาที่เสนอ 2,760,000 บาท</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</si>
</sst>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D87041E]d\ mmmm\ yyyy;@"/>
  </numFmts>
  <fonts count="7">
    <font>
      <sz val="11"/>
      <color theme="1"/>
      <name val="Calibri"/>
      <family val="2"/>
      <charset val="222"/>
      <scheme val="minor"/>
    </font>
    <font>
      <sz val="11"/>
      <color theme="1"/>
      <name val="Calibri"/>
      <family val="2"/>
      <charset val="222"/>
      <scheme val="minor"/>
    </font>
    <font>
      <sz val="14"/>
      <name val="TH SarabunPSK"/>
      <family val="2"/>
    </font>
    <font>
      <sz val="15"/>
      <name val="TH SarabunPSK"/>
      <family val="2"/>
    </font>
    <font>
      <b/>
      <sz val="15"/>
      <name val="TH SarabunPSK"/>
      <family val="2"/>
    </font>
    <font>
      <b/>
      <sz val="14"/>
      <name val="TH SarabunPSK"/>
      <family val="2"/>
    </font>
    <font>
      <sz val="13.5"/>
      <name val="TH SarabunPSK"/>
      <family val="2"/>
    </font>
  </fonts>
  <fills count="4">
    <fill>
      <patternFill patternType="none"/>
    </fill>
    <fill>
      <patternFill patternType="gray125"/>
    </fill>
    <fill>
      <patternFill patternType="solid">
        <fgColor theme="0"/>
        <bgColor indexed="64"/>
      </patternFill>
    </fill>
    <fill>
      <patternFill patternType="solid">
        <fgColor theme="0"/>
        <bgColor theme="4" tint="0.79998168889431442"/>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43" fontId="1" fillId="0" borderId="0" applyFont="0" applyFill="0" applyBorder="0" applyAlignment="0" applyProtection="0"/>
  </cellStyleXfs>
  <cellXfs count="37">
    <xf numFmtId="0" fontId="0" fillId="0" borderId="0" xfId="0"/>
    <xf numFmtId="0" fontId="2" fillId="0" borderId="1" xfId="0" applyFont="1" applyBorder="1" applyAlignment="1">
      <alignment horizontal="left" vertical="top" wrapText="1"/>
    </xf>
    <xf numFmtId="43" fontId="2" fillId="0" borderId="1" xfId="1" applyFont="1" applyFill="1" applyBorder="1" applyAlignment="1">
      <alignment horizontal="left" vertical="top" wrapText="1"/>
    </xf>
    <xf numFmtId="43" fontId="2" fillId="0" borderId="1" xfId="1" applyFont="1" applyBorder="1" applyAlignment="1">
      <alignment horizontal="left" vertical="top" wrapText="1"/>
    </xf>
    <xf numFmtId="0" fontId="2" fillId="0" borderId="1" xfId="0" applyFont="1" applyBorder="1" applyAlignment="1">
      <alignment horizontal="center" vertical="top" wrapText="1"/>
    </xf>
    <xf numFmtId="0" fontId="3" fillId="0" borderId="0" xfId="0" applyFont="1"/>
    <xf numFmtId="0" fontId="3" fillId="0" borderId="0" xfId="0" applyFont="1" applyAlignment="1">
      <alignment horizontal="center"/>
    </xf>
    <xf numFmtId="43" fontId="3" fillId="0" borderId="0" xfId="1" applyFont="1"/>
    <xf numFmtId="0" fontId="3" fillId="0" borderId="0" xfId="0" applyFont="1" applyAlignment="1">
      <alignment vertical="top"/>
    </xf>
    <xf numFmtId="0" fontId="2" fillId="0" borderId="0" xfId="0" applyFont="1"/>
    <xf numFmtId="0" fontId="2" fillId="2" borderId="1" xfId="0" applyFont="1" applyFill="1" applyBorder="1" applyAlignment="1">
      <alignment vertical="top" wrapText="1"/>
    </xf>
    <xf numFmtId="43" fontId="2" fillId="0" borderId="1" xfId="1" applyFont="1" applyBorder="1" applyAlignment="1">
      <alignment horizontal="right" vertical="top" wrapText="1"/>
    </xf>
    <xf numFmtId="164" fontId="2" fillId="0" borderId="1" xfId="0" applyNumberFormat="1" applyFont="1" applyBorder="1" applyAlignment="1">
      <alignment horizontal="center" vertical="top" wrapText="1"/>
    </xf>
    <xf numFmtId="43" fontId="2" fillId="2" borderId="1" xfId="1" applyFont="1" applyFill="1" applyBorder="1" applyAlignment="1">
      <alignment vertical="top"/>
    </xf>
    <xf numFmtId="0" fontId="2" fillId="2" borderId="1" xfId="0" applyFont="1" applyFill="1" applyBorder="1" applyAlignment="1">
      <alignment horizontal="center" vertical="top" wrapText="1"/>
    </xf>
    <xf numFmtId="0" fontId="2" fillId="3" borderId="1" xfId="0" applyFont="1" applyFill="1" applyBorder="1" applyAlignment="1">
      <alignment vertical="top" wrapText="1"/>
    </xf>
    <xf numFmtId="43" fontId="2" fillId="3" borderId="1" xfId="1" applyFont="1" applyFill="1" applyBorder="1" applyAlignment="1">
      <alignment vertical="top"/>
    </xf>
    <xf numFmtId="0" fontId="2" fillId="3" borderId="1" xfId="0" applyFont="1" applyFill="1" applyBorder="1" applyAlignment="1">
      <alignment horizontal="center" vertical="top" wrapText="1"/>
    </xf>
    <xf numFmtId="0" fontId="2" fillId="0" borderId="0" xfId="0" applyFont="1" applyAlignment="1">
      <alignment vertical="top"/>
    </xf>
    <xf numFmtId="43" fontId="2" fillId="0" borderId="1" xfId="1" applyFont="1" applyBorder="1" applyAlignment="1">
      <alignment horizontal="center" vertical="top" wrapText="1"/>
    </xf>
    <xf numFmtId="0" fontId="5" fillId="0" borderId="1" xfId="0" applyFont="1" applyBorder="1" applyAlignment="1">
      <alignment horizontal="center" vertical="top" wrapText="1"/>
    </xf>
    <xf numFmtId="43" fontId="5" fillId="0" borderId="1" xfId="1" applyFont="1" applyBorder="1" applyAlignment="1">
      <alignment horizontal="center" vertical="top" wrapText="1"/>
    </xf>
    <xf numFmtId="43" fontId="2" fillId="0" borderId="1" xfId="1" applyFont="1" applyFill="1" applyBorder="1" applyAlignment="1">
      <alignment horizontal="center" vertical="top" wrapText="1"/>
    </xf>
    <xf numFmtId="4" fontId="2" fillId="2" borderId="1" xfId="0" applyNumberFormat="1" applyFont="1" applyFill="1" applyBorder="1" applyAlignment="1">
      <alignment vertical="top"/>
    </xf>
    <xf numFmtId="4" fontId="2" fillId="3" borderId="1" xfId="0" applyNumberFormat="1" applyFont="1" applyFill="1" applyBorder="1" applyAlignment="1">
      <alignment vertical="top"/>
    </xf>
    <xf numFmtId="1" fontId="2" fillId="0" borderId="1" xfId="0" applyNumberFormat="1" applyFont="1" applyBorder="1" applyAlignment="1">
      <alignment horizontal="left" vertical="top" wrapText="1"/>
    </xf>
    <xf numFmtId="0" fontId="2" fillId="2" borderId="1" xfId="0" applyFont="1" applyFill="1" applyBorder="1" applyAlignment="1">
      <alignment horizontal="left" vertical="top" wrapText="1"/>
    </xf>
    <xf numFmtId="0" fontId="4" fillId="0" borderId="0" xfId="0" applyFont="1" applyAlignment="1">
      <alignment horizontal="center"/>
    </xf>
    <xf numFmtId="0" fontId="2" fillId="0" borderId="1" xfId="0" applyFont="1" applyBorder="1" applyAlignment="1">
      <alignment vertical="top" wrapText="1"/>
    </xf>
    <xf numFmtId="43" fontId="2" fillId="0" borderId="1" xfId="1" applyFont="1" applyFill="1" applyBorder="1" applyAlignment="1">
      <alignment vertical="top"/>
    </xf>
    <xf numFmtId="0" fontId="3" fillId="0" borderId="0" xfId="0" applyFont="1" applyAlignment="1">
      <alignment horizontal="left"/>
    </xf>
    <xf numFmtId="0" fontId="2" fillId="3" borderId="1" xfId="0" applyFont="1" applyFill="1" applyBorder="1" applyAlignment="1">
      <alignment horizontal="left" vertical="top" wrapText="1"/>
    </xf>
    <xf numFmtId="4" fontId="2" fillId="0" borderId="1" xfId="0" applyNumberFormat="1" applyFont="1" applyBorder="1" applyAlignment="1">
      <alignment vertical="top" wrapText="1"/>
    </xf>
    <xf numFmtId="0" fontId="2" fillId="0" borderId="1" xfId="0" applyFont="1" applyBorder="1" applyAlignment="1">
      <alignment horizontal="center" vertical="center" wrapText="1"/>
    </xf>
    <xf numFmtId="0" fontId="6" fillId="0" borderId="1" xfId="0" applyFont="1" applyBorder="1" applyAlignment="1">
      <alignment horizontal="left" vertical="top" wrapText="1"/>
    </xf>
    <xf numFmtId="4" fontId="2" fillId="0" borderId="1" xfId="0" applyNumberFormat="1" applyFont="1" applyBorder="1" applyAlignment="1">
      <alignment horizontal="right" vertical="top"/>
    </xf>
    <xf numFmtId="4" fontId="2" fillId="2" borderId="1" xfId="0" applyNumberFormat="1" applyFont="1" applyFill="1" applyBorder="1" applyAlignment="1">
      <alignment horizontal="righ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F34B9F-334C-4661-AB84-C82B6792C167}">
  <dimension ref="A1:L95"/>
  <sheetViews>
    <sheetView tabSelected="1" topLeftCell="A85" zoomScale="90" zoomScaleNormal="90" workbookViewId="0">
      <selection activeCell="F7" sqref="F7"/>
    </sheetView>
  </sheetViews>
  <sheetFormatPr defaultRowHeight="19.5"/>
  <cols>
    <col min="1" max="1" width="6.85546875" style="6" customWidth="1"/>
    <col min="2" max="2" width="23.42578125" style="5" customWidth="1"/>
    <col min="3" max="3" width="13.28515625" style="7" customWidth="1"/>
    <col min="4" max="4" width="13.5703125" style="7" customWidth="1"/>
    <col min="5" max="5" width="13.42578125" style="5" customWidth="1"/>
    <col min="6" max="6" width="18" style="30" customWidth="1"/>
    <col min="7" max="7" width="18.85546875" style="30" customWidth="1"/>
    <col min="8" max="8" width="15.28515625" style="5" customWidth="1"/>
    <col min="9" max="9" width="18.7109375" style="5" customWidth="1"/>
    <col min="10" max="16384" width="9.140625" style="5"/>
  </cols>
  <sheetData>
    <row r="1" spans="1:9">
      <c r="I1" s="6" t="s">
        <v>10</v>
      </c>
    </row>
    <row r="2" spans="1:9" ht="24" customHeight="1">
      <c r="A2" s="27" t="s">
        <v>354</v>
      </c>
      <c r="B2" s="27"/>
      <c r="C2" s="27"/>
      <c r="D2" s="27"/>
      <c r="E2" s="27"/>
      <c r="F2" s="27"/>
      <c r="G2" s="27"/>
      <c r="H2" s="27"/>
      <c r="I2" s="27"/>
    </row>
    <row r="3" spans="1:9">
      <c r="A3" s="27" t="s">
        <v>8</v>
      </c>
      <c r="B3" s="27"/>
      <c r="C3" s="27"/>
      <c r="D3" s="27"/>
      <c r="E3" s="27"/>
      <c r="F3" s="27"/>
      <c r="G3" s="27"/>
      <c r="H3" s="27"/>
      <c r="I3" s="27"/>
    </row>
    <row r="4" spans="1:9">
      <c r="A4" s="27" t="s">
        <v>11</v>
      </c>
      <c r="B4" s="27"/>
      <c r="C4" s="27"/>
      <c r="D4" s="27"/>
      <c r="E4" s="27"/>
      <c r="F4" s="27"/>
      <c r="G4" s="27"/>
      <c r="H4" s="27"/>
      <c r="I4" s="27"/>
    </row>
    <row r="6" spans="1:9" ht="75.75" customHeight="1">
      <c r="A6" s="20" t="s">
        <v>0</v>
      </c>
      <c r="B6" s="20" t="s">
        <v>1</v>
      </c>
      <c r="C6" s="21" t="s">
        <v>6</v>
      </c>
      <c r="D6" s="21" t="s">
        <v>2</v>
      </c>
      <c r="E6" s="20" t="s">
        <v>3</v>
      </c>
      <c r="F6" s="20" t="s">
        <v>4</v>
      </c>
      <c r="G6" s="20" t="s">
        <v>9</v>
      </c>
      <c r="H6" s="20" t="s">
        <v>5</v>
      </c>
      <c r="I6" s="20" t="s">
        <v>7</v>
      </c>
    </row>
    <row r="7" spans="1:9" ht="91.5" customHeight="1">
      <c r="A7" s="4">
        <v>1</v>
      </c>
      <c r="B7" s="28" t="s">
        <v>313</v>
      </c>
      <c r="C7" s="29">
        <v>7490</v>
      </c>
      <c r="D7" s="29">
        <v>7490</v>
      </c>
      <c r="E7" s="4" t="s">
        <v>35</v>
      </c>
      <c r="F7" s="1" t="s">
        <v>314</v>
      </c>
      <c r="G7" s="1" t="s">
        <v>315</v>
      </c>
      <c r="H7" s="4" t="s">
        <v>15</v>
      </c>
      <c r="I7" s="4" t="s">
        <v>316</v>
      </c>
    </row>
    <row r="8" spans="1:9" ht="56.25">
      <c r="A8" s="4">
        <f>+A7+1</f>
        <v>2</v>
      </c>
      <c r="B8" s="1" t="s">
        <v>206</v>
      </c>
      <c r="C8" s="2">
        <v>5446.9</v>
      </c>
      <c r="D8" s="2">
        <v>5446.9</v>
      </c>
      <c r="E8" s="4" t="s">
        <v>35</v>
      </c>
      <c r="F8" s="1" t="s">
        <v>207</v>
      </c>
      <c r="G8" s="1" t="s">
        <v>208</v>
      </c>
      <c r="H8" s="4" t="s">
        <v>15</v>
      </c>
      <c r="I8" s="4" t="s">
        <v>209</v>
      </c>
    </row>
    <row r="9" spans="1:9" ht="135" customHeight="1">
      <c r="A9" s="4">
        <f t="shared" ref="A9:A72" si="0">+A8+1</f>
        <v>3</v>
      </c>
      <c r="B9" s="1" t="s">
        <v>210</v>
      </c>
      <c r="C9" s="2">
        <v>390015</v>
      </c>
      <c r="D9" s="2">
        <v>390015</v>
      </c>
      <c r="E9" s="4" t="s">
        <v>35</v>
      </c>
      <c r="F9" s="1" t="s">
        <v>211</v>
      </c>
      <c r="G9" s="1" t="s">
        <v>212</v>
      </c>
      <c r="H9" s="4" t="s">
        <v>15</v>
      </c>
      <c r="I9" s="4" t="s">
        <v>213</v>
      </c>
    </row>
    <row r="10" spans="1:9" ht="64.5" customHeight="1">
      <c r="A10" s="4">
        <f t="shared" si="0"/>
        <v>4</v>
      </c>
      <c r="B10" s="1" t="s">
        <v>214</v>
      </c>
      <c r="C10" s="22">
        <v>186455.52</v>
      </c>
      <c r="D10" s="22">
        <v>186455.52</v>
      </c>
      <c r="E10" s="4" t="s">
        <v>35</v>
      </c>
      <c r="F10" s="1" t="s">
        <v>215</v>
      </c>
      <c r="G10" s="1" t="s">
        <v>216</v>
      </c>
      <c r="H10" s="4" t="s">
        <v>15</v>
      </c>
      <c r="I10" s="4" t="s">
        <v>217</v>
      </c>
    </row>
    <row r="11" spans="1:9" ht="63.75" customHeight="1">
      <c r="A11" s="4">
        <f t="shared" si="0"/>
        <v>5</v>
      </c>
      <c r="B11" s="1" t="s">
        <v>219</v>
      </c>
      <c r="C11" s="2">
        <v>14589.45</v>
      </c>
      <c r="D11" s="2">
        <v>14589.45</v>
      </c>
      <c r="E11" s="4" t="s">
        <v>35</v>
      </c>
      <c r="F11" s="1" t="s">
        <v>220</v>
      </c>
      <c r="G11" s="1" t="s">
        <v>221</v>
      </c>
      <c r="H11" s="4" t="s">
        <v>15</v>
      </c>
      <c r="I11" s="4" t="s">
        <v>222</v>
      </c>
    </row>
    <row r="12" spans="1:9" ht="56.25">
      <c r="A12" s="4">
        <f t="shared" si="0"/>
        <v>6</v>
      </c>
      <c r="B12" s="1" t="s">
        <v>223</v>
      </c>
      <c r="C12" s="2">
        <v>9630</v>
      </c>
      <c r="D12" s="2">
        <v>9630</v>
      </c>
      <c r="E12" s="4" t="s">
        <v>35</v>
      </c>
      <c r="F12" s="1" t="s">
        <v>224</v>
      </c>
      <c r="G12" s="1" t="s">
        <v>225</v>
      </c>
      <c r="H12" s="4" t="s">
        <v>15</v>
      </c>
      <c r="I12" s="4" t="s">
        <v>226</v>
      </c>
    </row>
    <row r="13" spans="1:9" ht="59.25" customHeight="1">
      <c r="A13" s="4">
        <f t="shared" si="0"/>
        <v>7</v>
      </c>
      <c r="B13" s="1" t="s">
        <v>227</v>
      </c>
      <c r="C13" s="2">
        <v>16000</v>
      </c>
      <c r="D13" s="2">
        <v>16000</v>
      </c>
      <c r="E13" s="4" t="s">
        <v>35</v>
      </c>
      <c r="F13" s="1" t="s">
        <v>228</v>
      </c>
      <c r="G13" s="1" t="s">
        <v>229</v>
      </c>
      <c r="H13" s="4" t="s">
        <v>15</v>
      </c>
      <c r="I13" s="4" t="s">
        <v>230</v>
      </c>
    </row>
    <row r="14" spans="1:9" ht="60" customHeight="1">
      <c r="A14" s="4">
        <f t="shared" si="0"/>
        <v>8</v>
      </c>
      <c r="B14" s="1" t="s">
        <v>231</v>
      </c>
      <c r="C14" s="2">
        <v>12935.02</v>
      </c>
      <c r="D14" s="2">
        <v>12935.02</v>
      </c>
      <c r="E14" s="4" t="s">
        <v>35</v>
      </c>
      <c r="F14" s="1" t="s">
        <v>232</v>
      </c>
      <c r="G14" s="1" t="s">
        <v>233</v>
      </c>
      <c r="H14" s="4" t="s">
        <v>15</v>
      </c>
      <c r="I14" s="4" t="s">
        <v>234</v>
      </c>
    </row>
    <row r="15" spans="1:9" s="8" customFormat="1" ht="93.75">
      <c r="A15" s="4">
        <f t="shared" si="0"/>
        <v>9</v>
      </c>
      <c r="B15" s="28" t="s">
        <v>317</v>
      </c>
      <c r="C15" s="29">
        <v>100000</v>
      </c>
      <c r="D15" s="29">
        <v>100000</v>
      </c>
      <c r="E15" s="4" t="s">
        <v>35</v>
      </c>
      <c r="F15" s="1" t="s">
        <v>318</v>
      </c>
      <c r="G15" s="1" t="s">
        <v>319</v>
      </c>
      <c r="H15" s="4" t="s">
        <v>15</v>
      </c>
      <c r="I15" s="4" t="s">
        <v>320</v>
      </c>
    </row>
    <row r="16" spans="1:9" s="8" customFormat="1" ht="75">
      <c r="A16" s="4">
        <f t="shared" si="0"/>
        <v>10</v>
      </c>
      <c r="B16" s="28" t="s">
        <v>334</v>
      </c>
      <c r="C16" s="29">
        <v>39085</v>
      </c>
      <c r="D16" s="29">
        <v>39085</v>
      </c>
      <c r="E16" s="4" t="s">
        <v>35</v>
      </c>
      <c r="F16" s="1" t="s">
        <v>335</v>
      </c>
      <c r="G16" s="1" t="s">
        <v>336</v>
      </c>
      <c r="H16" s="4" t="s">
        <v>15</v>
      </c>
      <c r="I16" s="4" t="s">
        <v>337</v>
      </c>
    </row>
    <row r="17" spans="1:9" ht="60.75" customHeight="1">
      <c r="A17" s="4">
        <f t="shared" si="0"/>
        <v>11</v>
      </c>
      <c r="B17" s="1" t="s">
        <v>235</v>
      </c>
      <c r="C17" s="2">
        <v>16015.76</v>
      </c>
      <c r="D17" s="2">
        <v>16015.76</v>
      </c>
      <c r="E17" s="4" t="s">
        <v>35</v>
      </c>
      <c r="F17" s="1" t="s">
        <v>236</v>
      </c>
      <c r="G17" s="1" t="s">
        <v>237</v>
      </c>
      <c r="H17" s="4" t="s">
        <v>15</v>
      </c>
      <c r="I17" s="4" t="s">
        <v>238</v>
      </c>
    </row>
    <row r="18" spans="1:9" ht="61.5" customHeight="1">
      <c r="A18" s="4">
        <f t="shared" si="0"/>
        <v>12</v>
      </c>
      <c r="B18" s="1" t="s">
        <v>239</v>
      </c>
      <c r="C18" s="2">
        <v>14066.33</v>
      </c>
      <c r="D18" s="2">
        <v>14066.33</v>
      </c>
      <c r="E18" s="4" t="s">
        <v>35</v>
      </c>
      <c r="F18" s="1" t="s">
        <v>240</v>
      </c>
      <c r="G18" s="1" t="s">
        <v>241</v>
      </c>
      <c r="H18" s="4" t="s">
        <v>15</v>
      </c>
      <c r="I18" s="4" t="s">
        <v>242</v>
      </c>
    </row>
    <row r="19" spans="1:9" s="9" customFormat="1" ht="63" customHeight="1">
      <c r="A19" s="4">
        <f t="shared" si="0"/>
        <v>13</v>
      </c>
      <c r="B19" s="1" t="s">
        <v>243</v>
      </c>
      <c r="C19" s="2">
        <v>30832.05</v>
      </c>
      <c r="D19" s="2">
        <v>30832.05</v>
      </c>
      <c r="E19" s="4" t="s">
        <v>35</v>
      </c>
      <c r="F19" s="1" t="s">
        <v>244</v>
      </c>
      <c r="G19" s="1" t="s">
        <v>245</v>
      </c>
      <c r="H19" s="4" t="s">
        <v>15</v>
      </c>
      <c r="I19" s="4" t="s">
        <v>246</v>
      </c>
    </row>
    <row r="20" spans="1:9" s="9" customFormat="1" ht="56.25">
      <c r="A20" s="4">
        <f t="shared" si="0"/>
        <v>14</v>
      </c>
      <c r="B20" s="10" t="s">
        <v>119</v>
      </c>
      <c r="C20" s="23">
        <v>2010</v>
      </c>
      <c r="D20" s="23">
        <v>2010</v>
      </c>
      <c r="E20" s="4" t="s">
        <v>35</v>
      </c>
      <c r="F20" s="26" t="s">
        <v>120</v>
      </c>
      <c r="G20" s="26" t="s">
        <v>121</v>
      </c>
      <c r="H20" s="4" t="s">
        <v>15</v>
      </c>
      <c r="I20" s="14" t="s">
        <v>122</v>
      </c>
    </row>
    <row r="21" spans="1:9" s="9" customFormat="1" ht="396">
      <c r="A21" s="4">
        <f t="shared" si="0"/>
        <v>15</v>
      </c>
      <c r="B21" s="28" t="s">
        <v>31</v>
      </c>
      <c r="C21" s="29">
        <v>1104000</v>
      </c>
      <c r="D21" s="29">
        <v>1143127.6599999999</v>
      </c>
      <c r="E21" s="4" t="s">
        <v>19</v>
      </c>
      <c r="F21" s="34" t="s">
        <v>364</v>
      </c>
      <c r="G21" s="1" t="s">
        <v>48</v>
      </c>
      <c r="H21" s="4" t="s">
        <v>32</v>
      </c>
      <c r="I21" s="4" t="s">
        <v>33</v>
      </c>
    </row>
    <row r="22" spans="1:9" ht="104.25" customHeight="1">
      <c r="A22" s="4">
        <f t="shared" si="0"/>
        <v>16</v>
      </c>
      <c r="B22" s="1" t="s">
        <v>12</v>
      </c>
      <c r="C22" s="19">
        <v>2000000</v>
      </c>
      <c r="D22" s="19">
        <v>2000000</v>
      </c>
      <c r="E22" s="4" t="s">
        <v>30</v>
      </c>
      <c r="F22" s="1" t="s">
        <v>13</v>
      </c>
      <c r="G22" s="1" t="s">
        <v>14</v>
      </c>
      <c r="H22" s="4" t="s">
        <v>15</v>
      </c>
      <c r="I22" s="4" t="s">
        <v>24</v>
      </c>
    </row>
    <row r="23" spans="1:9" ht="75.75" customHeight="1">
      <c r="A23" s="4">
        <f t="shared" si="0"/>
        <v>17</v>
      </c>
      <c r="B23" s="1" t="s">
        <v>338</v>
      </c>
      <c r="C23" s="19">
        <v>5470.17</v>
      </c>
      <c r="D23" s="19">
        <v>5470.17</v>
      </c>
      <c r="E23" s="4" t="s">
        <v>35</v>
      </c>
      <c r="F23" s="1" t="s">
        <v>339</v>
      </c>
      <c r="G23" s="1" t="s">
        <v>340</v>
      </c>
      <c r="H23" s="4" t="s">
        <v>15</v>
      </c>
      <c r="I23" s="14" t="s">
        <v>341</v>
      </c>
    </row>
    <row r="24" spans="1:9" ht="76.5" customHeight="1">
      <c r="A24" s="4">
        <f t="shared" si="0"/>
        <v>18</v>
      </c>
      <c r="B24" s="1" t="s">
        <v>344</v>
      </c>
      <c r="C24" s="19">
        <v>1550</v>
      </c>
      <c r="D24" s="19">
        <v>1550</v>
      </c>
      <c r="E24" s="4" t="s">
        <v>35</v>
      </c>
      <c r="F24" s="1" t="s">
        <v>345</v>
      </c>
      <c r="G24" s="1" t="s">
        <v>346</v>
      </c>
      <c r="H24" s="4" t="s">
        <v>15</v>
      </c>
      <c r="I24" s="14" t="s">
        <v>342</v>
      </c>
    </row>
    <row r="25" spans="1:9" ht="79.5" customHeight="1">
      <c r="A25" s="4">
        <f t="shared" si="0"/>
        <v>19</v>
      </c>
      <c r="B25" s="1" t="s">
        <v>349</v>
      </c>
      <c r="C25" s="19">
        <v>1995</v>
      </c>
      <c r="D25" s="19">
        <v>1995</v>
      </c>
      <c r="E25" s="4" t="s">
        <v>35</v>
      </c>
      <c r="F25" s="1" t="s">
        <v>347</v>
      </c>
      <c r="G25" s="1" t="s">
        <v>348</v>
      </c>
      <c r="H25" s="4" t="s">
        <v>15</v>
      </c>
      <c r="I25" s="14" t="s">
        <v>343</v>
      </c>
    </row>
    <row r="26" spans="1:9" ht="163.5" customHeight="1">
      <c r="A26" s="4">
        <f t="shared" si="0"/>
        <v>20</v>
      </c>
      <c r="B26" s="1" t="s">
        <v>27</v>
      </c>
      <c r="C26" s="3">
        <v>2686000</v>
      </c>
      <c r="D26" s="3">
        <v>2686000</v>
      </c>
      <c r="E26" s="4" t="s">
        <v>19</v>
      </c>
      <c r="F26" s="1" t="s">
        <v>365</v>
      </c>
      <c r="G26" s="1" t="s">
        <v>28</v>
      </c>
      <c r="H26" s="4" t="s">
        <v>20</v>
      </c>
      <c r="I26" s="4" t="s">
        <v>29</v>
      </c>
    </row>
    <row r="27" spans="1:9" ht="159.75" customHeight="1">
      <c r="A27" s="4">
        <f t="shared" si="0"/>
        <v>21</v>
      </c>
      <c r="B27" s="10" t="s">
        <v>159</v>
      </c>
      <c r="C27" s="11">
        <v>160000</v>
      </c>
      <c r="D27" s="11">
        <v>160000</v>
      </c>
      <c r="E27" s="4" t="s">
        <v>35</v>
      </c>
      <c r="F27" s="25" t="s">
        <v>160</v>
      </c>
      <c r="G27" s="25" t="s">
        <v>161</v>
      </c>
      <c r="H27" s="4" t="s">
        <v>15</v>
      </c>
      <c r="I27" s="12" t="s">
        <v>162</v>
      </c>
    </row>
    <row r="28" spans="1:9" s="9" customFormat="1" ht="144.75" customHeight="1">
      <c r="A28" s="4">
        <f t="shared" si="0"/>
        <v>22</v>
      </c>
      <c r="B28" s="10" t="s">
        <v>163</v>
      </c>
      <c r="C28" s="11">
        <v>160000</v>
      </c>
      <c r="D28" s="11">
        <v>160000</v>
      </c>
      <c r="E28" s="4" t="s">
        <v>35</v>
      </c>
      <c r="F28" s="25" t="s">
        <v>164</v>
      </c>
      <c r="G28" s="25" t="s">
        <v>165</v>
      </c>
      <c r="H28" s="4" t="s">
        <v>15</v>
      </c>
      <c r="I28" s="12" t="s">
        <v>166</v>
      </c>
    </row>
    <row r="29" spans="1:9" ht="163.5" customHeight="1">
      <c r="A29" s="4">
        <f t="shared" si="0"/>
        <v>23</v>
      </c>
      <c r="B29" s="28" t="s">
        <v>34</v>
      </c>
      <c r="C29" s="29">
        <v>2912754</v>
      </c>
      <c r="D29" s="29">
        <v>2912754</v>
      </c>
      <c r="E29" s="4" t="s">
        <v>35</v>
      </c>
      <c r="F29" s="1" t="s">
        <v>45</v>
      </c>
      <c r="G29" s="1" t="s">
        <v>46</v>
      </c>
      <c r="H29" s="4" t="s">
        <v>15</v>
      </c>
      <c r="I29" s="4" t="s">
        <v>36</v>
      </c>
    </row>
    <row r="30" spans="1:9" s="9" customFormat="1" ht="75">
      <c r="A30" s="4">
        <f t="shared" si="0"/>
        <v>24</v>
      </c>
      <c r="B30" s="1" t="s">
        <v>247</v>
      </c>
      <c r="C30" s="2">
        <v>27285</v>
      </c>
      <c r="D30" s="2">
        <v>27285</v>
      </c>
      <c r="E30" s="4" t="s">
        <v>35</v>
      </c>
      <c r="F30" s="1" t="s">
        <v>248</v>
      </c>
      <c r="G30" s="1" t="s">
        <v>249</v>
      </c>
      <c r="H30" s="4" t="s">
        <v>15</v>
      </c>
      <c r="I30" s="4" t="s">
        <v>250</v>
      </c>
    </row>
    <row r="31" spans="1:9" s="9" customFormat="1" ht="63.75" customHeight="1">
      <c r="A31" s="4">
        <f t="shared" si="0"/>
        <v>25</v>
      </c>
      <c r="B31" s="1" t="s">
        <v>251</v>
      </c>
      <c r="C31" s="2">
        <v>7136.9</v>
      </c>
      <c r="D31" s="2">
        <v>7136.9</v>
      </c>
      <c r="E31" s="4" t="s">
        <v>35</v>
      </c>
      <c r="F31" s="1" t="s">
        <v>252</v>
      </c>
      <c r="G31" s="1" t="s">
        <v>253</v>
      </c>
      <c r="H31" s="4" t="s">
        <v>15</v>
      </c>
      <c r="I31" s="4" t="s">
        <v>254</v>
      </c>
    </row>
    <row r="32" spans="1:9" ht="240" customHeight="1">
      <c r="A32" s="4">
        <f t="shared" si="0"/>
        <v>26</v>
      </c>
      <c r="B32" s="1" t="s">
        <v>16</v>
      </c>
      <c r="C32" s="3">
        <v>1548600</v>
      </c>
      <c r="D32" s="3">
        <v>1622493.1</v>
      </c>
      <c r="E32" s="4" t="s">
        <v>19</v>
      </c>
      <c r="F32" s="1" t="s">
        <v>18</v>
      </c>
      <c r="G32" s="1" t="s">
        <v>17</v>
      </c>
      <c r="H32" s="4" t="s">
        <v>20</v>
      </c>
      <c r="I32" s="4" t="s">
        <v>25</v>
      </c>
    </row>
    <row r="33" spans="1:9" s="9" customFormat="1" ht="210" customHeight="1">
      <c r="A33" s="4">
        <f t="shared" si="0"/>
        <v>27</v>
      </c>
      <c r="B33" s="15" t="s">
        <v>123</v>
      </c>
      <c r="C33" s="24">
        <v>14000</v>
      </c>
      <c r="D33" s="24">
        <v>14000</v>
      </c>
      <c r="E33" s="4" t="s">
        <v>35</v>
      </c>
      <c r="F33" s="31" t="s">
        <v>124</v>
      </c>
      <c r="G33" s="31" t="s">
        <v>125</v>
      </c>
      <c r="H33" s="4" t="s">
        <v>15</v>
      </c>
      <c r="I33" s="17" t="s">
        <v>126</v>
      </c>
    </row>
    <row r="34" spans="1:9" s="9" customFormat="1" ht="150">
      <c r="A34" s="4">
        <f t="shared" si="0"/>
        <v>28</v>
      </c>
      <c r="B34" s="10" t="s">
        <v>127</v>
      </c>
      <c r="C34" s="13">
        <v>30000</v>
      </c>
      <c r="D34" s="13">
        <v>30000</v>
      </c>
      <c r="E34" s="4" t="s">
        <v>35</v>
      </c>
      <c r="F34" s="26" t="s">
        <v>128</v>
      </c>
      <c r="G34" s="26" t="s">
        <v>129</v>
      </c>
      <c r="H34" s="4" t="s">
        <v>15</v>
      </c>
      <c r="I34" s="14" t="s">
        <v>130</v>
      </c>
    </row>
    <row r="35" spans="1:9" s="9" customFormat="1" ht="131.25">
      <c r="A35" s="4">
        <f t="shared" si="0"/>
        <v>29</v>
      </c>
      <c r="B35" s="15" t="s">
        <v>131</v>
      </c>
      <c r="C35" s="16">
        <v>18000</v>
      </c>
      <c r="D35" s="16">
        <v>18000</v>
      </c>
      <c r="E35" s="4" t="s">
        <v>35</v>
      </c>
      <c r="F35" s="31" t="s">
        <v>132</v>
      </c>
      <c r="G35" s="31" t="s">
        <v>133</v>
      </c>
      <c r="H35" s="4" t="s">
        <v>15</v>
      </c>
      <c r="I35" s="17" t="s">
        <v>134</v>
      </c>
    </row>
    <row r="36" spans="1:9" s="9" customFormat="1" ht="63.75" customHeight="1">
      <c r="A36" s="4">
        <f t="shared" si="0"/>
        <v>30</v>
      </c>
      <c r="B36" s="1" t="s">
        <v>255</v>
      </c>
      <c r="C36" s="2">
        <v>12947</v>
      </c>
      <c r="D36" s="2">
        <v>12947</v>
      </c>
      <c r="E36" s="4" t="s">
        <v>35</v>
      </c>
      <c r="F36" s="1" t="s">
        <v>256</v>
      </c>
      <c r="G36" s="1" t="s">
        <v>257</v>
      </c>
      <c r="H36" s="4" t="s">
        <v>15</v>
      </c>
      <c r="I36" s="4" t="s">
        <v>258</v>
      </c>
    </row>
    <row r="37" spans="1:9" s="9" customFormat="1" ht="63" customHeight="1">
      <c r="A37" s="4">
        <f t="shared" si="0"/>
        <v>31</v>
      </c>
      <c r="B37" s="1" t="s">
        <v>259</v>
      </c>
      <c r="C37" s="2">
        <v>17237.7</v>
      </c>
      <c r="D37" s="2">
        <v>17237.7</v>
      </c>
      <c r="E37" s="4" t="s">
        <v>35</v>
      </c>
      <c r="F37" s="1" t="s">
        <v>260</v>
      </c>
      <c r="G37" s="1" t="s">
        <v>261</v>
      </c>
      <c r="H37" s="4" t="s">
        <v>15</v>
      </c>
      <c r="I37" s="4" t="s">
        <v>262</v>
      </c>
    </row>
    <row r="38" spans="1:9" s="9" customFormat="1" ht="69" customHeight="1">
      <c r="A38" s="4">
        <f t="shared" si="0"/>
        <v>32</v>
      </c>
      <c r="B38" s="1" t="s">
        <v>263</v>
      </c>
      <c r="C38" s="2">
        <v>15787.85</v>
      </c>
      <c r="D38" s="2">
        <v>15787.85</v>
      </c>
      <c r="E38" s="4" t="s">
        <v>35</v>
      </c>
      <c r="F38" s="1" t="s">
        <v>264</v>
      </c>
      <c r="G38" s="1" t="s">
        <v>265</v>
      </c>
      <c r="H38" s="4" t="s">
        <v>15</v>
      </c>
      <c r="I38" s="4" t="s">
        <v>266</v>
      </c>
    </row>
    <row r="39" spans="1:9" s="9" customFormat="1" ht="67.5" customHeight="1">
      <c r="A39" s="4">
        <f t="shared" si="0"/>
        <v>33</v>
      </c>
      <c r="B39" s="1" t="s">
        <v>267</v>
      </c>
      <c r="C39" s="2">
        <v>15000</v>
      </c>
      <c r="D39" s="2">
        <v>15000</v>
      </c>
      <c r="E39" s="4" t="s">
        <v>35</v>
      </c>
      <c r="F39" s="1" t="s">
        <v>268</v>
      </c>
      <c r="G39" s="1" t="s">
        <v>269</v>
      </c>
      <c r="H39" s="4" t="s">
        <v>15</v>
      </c>
      <c r="I39" s="4" t="s">
        <v>270</v>
      </c>
    </row>
    <row r="40" spans="1:9" s="9" customFormat="1" ht="66.75" customHeight="1">
      <c r="A40" s="4">
        <f t="shared" si="0"/>
        <v>34</v>
      </c>
      <c r="B40" s="1" t="s">
        <v>271</v>
      </c>
      <c r="C40" s="2">
        <v>7837.75</v>
      </c>
      <c r="D40" s="2">
        <v>7837.75</v>
      </c>
      <c r="E40" s="4" t="s">
        <v>35</v>
      </c>
      <c r="F40" s="1" t="s">
        <v>272</v>
      </c>
      <c r="G40" s="1" t="s">
        <v>273</v>
      </c>
      <c r="H40" s="4" t="s">
        <v>15</v>
      </c>
      <c r="I40" s="4" t="s">
        <v>274</v>
      </c>
    </row>
    <row r="41" spans="1:9" s="9" customFormat="1" ht="66.75" customHeight="1">
      <c r="A41" s="4">
        <f t="shared" si="0"/>
        <v>35</v>
      </c>
      <c r="B41" s="1" t="s">
        <v>275</v>
      </c>
      <c r="C41" s="2">
        <v>12363.85</v>
      </c>
      <c r="D41" s="2">
        <v>12363.85</v>
      </c>
      <c r="E41" s="4" t="s">
        <v>35</v>
      </c>
      <c r="F41" s="1" t="s">
        <v>276</v>
      </c>
      <c r="G41" s="1" t="s">
        <v>277</v>
      </c>
      <c r="H41" s="4" t="s">
        <v>15</v>
      </c>
      <c r="I41" s="4" t="s">
        <v>278</v>
      </c>
    </row>
    <row r="42" spans="1:9" s="9" customFormat="1" ht="61.5" customHeight="1">
      <c r="A42" s="4">
        <f t="shared" si="0"/>
        <v>36</v>
      </c>
      <c r="B42" s="1" t="s">
        <v>279</v>
      </c>
      <c r="C42" s="2">
        <v>6880.1</v>
      </c>
      <c r="D42" s="2">
        <v>6880.1</v>
      </c>
      <c r="E42" s="4" t="s">
        <v>35</v>
      </c>
      <c r="F42" s="1" t="s">
        <v>280</v>
      </c>
      <c r="G42" s="1" t="s">
        <v>281</v>
      </c>
      <c r="H42" s="4" t="s">
        <v>15</v>
      </c>
      <c r="I42" s="4" t="s">
        <v>282</v>
      </c>
    </row>
    <row r="43" spans="1:9" s="9" customFormat="1" ht="66" customHeight="1">
      <c r="A43" s="4">
        <f t="shared" si="0"/>
        <v>37</v>
      </c>
      <c r="B43" s="1" t="s">
        <v>283</v>
      </c>
      <c r="C43" s="2">
        <v>6566.16</v>
      </c>
      <c r="D43" s="2">
        <v>6566.16</v>
      </c>
      <c r="E43" s="4" t="s">
        <v>35</v>
      </c>
      <c r="F43" s="1" t="s">
        <v>284</v>
      </c>
      <c r="G43" s="1" t="s">
        <v>285</v>
      </c>
      <c r="H43" s="4" t="s">
        <v>15</v>
      </c>
      <c r="I43" s="4" t="s">
        <v>286</v>
      </c>
    </row>
    <row r="44" spans="1:9" s="18" customFormat="1" ht="67.5" customHeight="1">
      <c r="A44" s="4">
        <f t="shared" si="0"/>
        <v>38</v>
      </c>
      <c r="B44" s="1" t="s">
        <v>287</v>
      </c>
      <c r="C44" s="2">
        <v>10336.200000000001</v>
      </c>
      <c r="D44" s="2">
        <v>10336.200000000001</v>
      </c>
      <c r="E44" s="4" t="s">
        <v>35</v>
      </c>
      <c r="F44" s="1" t="s">
        <v>288</v>
      </c>
      <c r="G44" s="1" t="s">
        <v>289</v>
      </c>
      <c r="H44" s="4" t="s">
        <v>15</v>
      </c>
      <c r="I44" s="4" t="s">
        <v>290</v>
      </c>
    </row>
    <row r="45" spans="1:9" ht="135" customHeight="1">
      <c r="A45" s="4">
        <f t="shared" si="0"/>
        <v>39</v>
      </c>
      <c r="B45" s="10" t="s">
        <v>167</v>
      </c>
      <c r="C45" s="11">
        <v>200000</v>
      </c>
      <c r="D45" s="11">
        <v>200000</v>
      </c>
      <c r="E45" s="4" t="s">
        <v>35</v>
      </c>
      <c r="F45" s="25" t="s">
        <v>168</v>
      </c>
      <c r="G45" s="25" t="s">
        <v>169</v>
      </c>
      <c r="H45" s="4" t="s">
        <v>15</v>
      </c>
      <c r="I45" s="12" t="s">
        <v>170</v>
      </c>
    </row>
    <row r="46" spans="1:9" s="18" customFormat="1" ht="160.5" customHeight="1">
      <c r="A46" s="4">
        <f t="shared" si="0"/>
        <v>40</v>
      </c>
      <c r="B46" s="28" t="s">
        <v>321</v>
      </c>
      <c r="C46" s="29">
        <v>499893.3</v>
      </c>
      <c r="D46" s="29">
        <v>499893.3</v>
      </c>
      <c r="E46" s="4" t="s">
        <v>35</v>
      </c>
      <c r="F46" s="1" t="s">
        <v>322</v>
      </c>
      <c r="G46" s="1" t="s">
        <v>323</v>
      </c>
      <c r="H46" s="4" t="s">
        <v>15</v>
      </c>
      <c r="I46" s="4" t="s">
        <v>324</v>
      </c>
    </row>
    <row r="47" spans="1:9" s="18" customFormat="1" ht="82.5" customHeight="1">
      <c r="A47" s="4">
        <f t="shared" si="0"/>
        <v>41</v>
      </c>
      <c r="B47" s="1" t="s">
        <v>49</v>
      </c>
      <c r="C47" s="19">
        <v>10276</v>
      </c>
      <c r="D47" s="19">
        <v>10276</v>
      </c>
      <c r="E47" s="4" t="s">
        <v>35</v>
      </c>
      <c r="F47" s="3" t="s">
        <v>50</v>
      </c>
      <c r="G47" s="3" t="s">
        <v>51</v>
      </c>
      <c r="H47" s="4" t="s">
        <v>15</v>
      </c>
      <c r="I47" s="4" t="s">
        <v>52</v>
      </c>
    </row>
    <row r="48" spans="1:9" s="18" customFormat="1" ht="78.75" customHeight="1">
      <c r="A48" s="4">
        <f t="shared" si="0"/>
        <v>42</v>
      </c>
      <c r="B48" s="1" t="s">
        <v>53</v>
      </c>
      <c r="C48" s="19">
        <v>43870</v>
      </c>
      <c r="D48" s="19">
        <v>43870</v>
      </c>
      <c r="E48" s="4" t="s">
        <v>35</v>
      </c>
      <c r="F48" s="3" t="s">
        <v>54</v>
      </c>
      <c r="G48" s="3" t="s">
        <v>55</v>
      </c>
      <c r="H48" s="4" t="s">
        <v>15</v>
      </c>
      <c r="I48" s="4" t="s">
        <v>56</v>
      </c>
    </row>
    <row r="49" spans="1:12" s="18" customFormat="1" ht="65.25" customHeight="1">
      <c r="A49" s="4">
        <f t="shared" si="0"/>
        <v>43</v>
      </c>
      <c r="B49" s="1" t="s">
        <v>291</v>
      </c>
      <c r="C49" s="2">
        <v>9260.85</v>
      </c>
      <c r="D49" s="2">
        <v>9260.85</v>
      </c>
      <c r="E49" s="4" t="s">
        <v>35</v>
      </c>
      <c r="F49" s="1" t="s">
        <v>292</v>
      </c>
      <c r="G49" s="1" t="s">
        <v>293</v>
      </c>
      <c r="H49" s="4" t="s">
        <v>15</v>
      </c>
      <c r="I49" s="4" t="s">
        <v>294</v>
      </c>
    </row>
    <row r="50" spans="1:12" s="18" customFormat="1" ht="70.5" customHeight="1">
      <c r="A50" s="4">
        <f t="shared" si="0"/>
        <v>44</v>
      </c>
      <c r="B50" s="1" t="s">
        <v>295</v>
      </c>
      <c r="C50" s="2">
        <v>3767.36</v>
      </c>
      <c r="D50" s="2">
        <v>3767.36</v>
      </c>
      <c r="E50" s="4" t="s">
        <v>35</v>
      </c>
      <c r="F50" s="1" t="s">
        <v>296</v>
      </c>
      <c r="G50" s="1" t="s">
        <v>297</v>
      </c>
      <c r="H50" s="4" t="s">
        <v>15</v>
      </c>
      <c r="I50" s="4" t="s">
        <v>298</v>
      </c>
    </row>
    <row r="51" spans="1:12" ht="105" customHeight="1">
      <c r="A51" s="4">
        <f t="shared" si="0"/>
        <v>45</v>
      </c>
      <c r="B51" s="28" t="s">
        <v>37</v>
      </c>
      <c r="C51" s="32">
        <v>1445290</v>
      </c>
      <c r="D51" s="32">
        <v>11445290</v>
      </c>
      <c r="E51" s="4" t="s">
        <v>19</v>
      </c>
      <c r="F51" s="1" t="s">
        <v>38</v>
      </c>
      <c r="G51" s="1" t="s">
        <v>39</v>
      </c>
      <c r="H51" s="33" t="s">
        <v>32</v>
      </c>
      <c r="I51" s="4" t="s">
        <v>333</v>
      </c>
    </row>
    <row r="52" spans="1:12" s="18" customFormat="1" ht="158.25" customHeight="1">
      <c r="A52" s="4">
        <f t="shared" si="0"/>
        <v>46</v>
      </c>
      <c r="B52" s="1" t="s">
        <v>57</v>
      </c>
      <c r="C52" s="3">
        <v>8025</v>
      </c>
      <c r="D52" s="3">
        <v>8025</v>
      </c>
      <c r="E52" s="4" t="s">
        <v>35</v>
      </c>
      <c r="F52" s="1" t="s">
        <v>58</v>
      </c>
      <c r="G52" s="1" t="s">
        <v>59</v>
      </c>
      <c r="H52" s="4" t="s">
        <v>15</v>
      </c>
      <c r="I52" s="4" t="s">
        <v>60</v>
      </c>
    </row>
    <row r="53" spans="1:12" s="18" customFormat="1" ht="58.5" customHeight="1">
      <c r="A53" s="4">
        <f t="shared" si="0"/>
        <v>47</v>
      </c>
      <c r="B53" s="1" t="s">
        <v>299</v>
      </c>
      <c r="C53" s="2">
        <v>26000</v>
      </c>
      <c r="D53" s="2">
        <v>26000</v>
      </c>
      <c r="E53" s="4" t="s">
        <v>35</v>
      </c>
      <c r="F53" s="1" t="s">
        <v>300</v>
      </c>
      <c r="G53" s="1" t="s">
        <v>301</v>
      </c>
      <c r="H53" s="4" t="s">
        <v>15</v>
      </c>
      <c r="I53" s="4" t="s">
        <v>302</v>
      </c>
    </row>
    <row r="54" spans="1:12" s="18" customFormat="1" ht="63" customHeight="1">
      <c r="A54" s="4">
        <f t="shared" si="0"/>
        <v>48</v>
      </c>
      <c r="B54" s="1" t="s">
        <v>303</v>
      </c>
      <c r="C54" s="2">
        <v>7484.65</v>
      </c>
      <c r="D54" s="2">
        <v>7484.65</v>
      </c>
      <c r="E54" s="4" t="s">
        <v>35</v>
      </c>
      <c r="F54" s="1" t="s">
        <v>304</v>
      </c>
      <c r="G54" s="1" t="s">
        <v>305</v>
      </c>
      <c r="H54" s="4" t="s">
        <v>15</v>
      </c>
      <c r="I54" s="4" t="s">
        <v>306</v>
      </c>
    </row>
    <row r="55" spans="1:12" s="18" customFormat="1" ht="75">
      <c r="A55" s="4">
        <f t="shared" si="0"/>
        <v>49</v>
      </c>
      <c r="B55" s="10" t="s">
        <v>135</v>
      </c>
      <c r="C55" s="13">
        <v>3900</v>
      </c>
      <c r="D55" s="13">
        <v>3900</v>
      </c>
      <c r="E55" s="4" t="s">
        <v>35</v>
      </c>
      <c r="F55" s="26" t="s">
        <v>136</v>
      </c>
      <c r="G55" s="26" t="s">
        <v>137</v>
      </c>
      <c r="H55" s="4" t="s">
        <v>15</v>
      </c>
      <c r="I55" s="14" t="s">
        <v>138</v>
      </c>
    </row>
    <row r="56" spans="1:12" s="18" customFormat="1" ht="107.25" customHeight="1">
      <c r="A56" s="4">
        <f t="shared" si="0"/>
        <v>50</v>
      </c>
      <c r="B56" s="28" t="s">
        <v>325</v>
      </c>
      <c r="C56" s="32">
        <v>19260</v>
      </c>
      <c r="D56" s="32">
        <v>19260</v>
      </c>
      <c r="E56" s="4" t="s">
        <v>35</v>
      </c>
      <c r="F56" s="1" t="s">
        <v>326</v>
      </c>
      <c r="G56" s="1" t="s">
        <v>327</v>
      </c>
      <c r="H56" s="4" t="s">
        <v>15</v>
      </c>
      <c r="I56" s="4" t="s">
        <v>328</v>
      </c>
    </row>
    <row r="57" spans="1:12" s="18" customFormat="1" ht="65.25" customHeight="1">
      <c r="A57" s="4">
        <f t="shared" si="0"/>
        <v>51</v>
      </c>
      <c r="B57" s="1" t="s">
        <v>307</v>
      </c>
      <c r="C57" s="2">
        <v>15000</v>
      </c>
      <c r="D57" s="2">
        <v>15000</v>
      </c>
      <c r="E57" s="4" t="s">
        <v>35</v>
      </c>
      <c r="F57" s="1" t="s">
        <v>268</v>
      </c>
      <c r="G57" s="1" t="s">
        <v>269</v>
      </c>
      <c r="H57" s="4" t="s">
        <v>15</v>
      </c>
      <c r="I57" s="4" t="s">
        <v>308</v>
      </c>
    </row>
    <row r="58" spans="1:12" s="18" customFormat="1" ht="154.5" customHeight="1">
      <c r="A58" s="4">
        <f t="shared" si="0"/>
        <v>52</v>
      </c>
      <c r="B58" s="1" t="s">
        <v>61</v>
      </c>
      <c r="C58" s="35">
        <v>5410</v>
      </c>
      <c r="D58" s="35">
        <v>5410</v>
      </c>
      <c r="E58" s="4" t="s">
        <v>35</v>
      </c>
      <c r="F58" s="1" t="s">
        <v>62</v>
      </c>
      <c r="G58" s="1" t="s">
        <v>63</v>
      </c>
      <c r="H58" s="4" t="s">
        <v>15</v>
      </c>
      <c r="I58" s="4" t="s">
        <v>64</v>
      </c>
    </row>
    <row r="59" spans="1:12" ht="162" customHeight="1">
      <c r="A59" s="4">
        <f t="shared" si="0"/>
        <v>53</v>
      </c>
      <c r="B59" s="1" t="s">
        <v>65</v>
      </c>
      <c r="C59" s="3">
        <v>10000</v>
      </c>
      <c r="D59" s="3">
        <v>10000</v>
      </c>
      <c r="E59" s="4" t="s">
        <v>35</v>
      </c>
      <c r="F59" s="1" t="s">
        <v>66</v>
      </c>
      <c r="G59" s="1" t="s">
        <v>67</v>
      </c>
      <c r="H59" s="4" t="s">
        <v>15</v>
      </c>
      <c r="I59" s="4" t="s">
        <v>68</v>
      </c>
    </row>
    <row r="60" spans="1:12" ht="168" customHeight="1">
      <c r="A60" s="4">
        <f t="shared" si="0"/>
        <v>54</v>
      </c>
      <c r="B60" s="15" t="s">
        <v>139</v>
      </c>
      <c r="C60" s="24">
        <v>21000</v>
      </c>
      <c r="D60" s="24">
        <v>21000</v>
      </c>
      <c r="E60" s="4" t="s">
        <v>35</v>
      </c>
      <c r="F60" s="31" t="s">
        <v>140</v>
      </c>
      <c r="G60" s="31" t="s">
        <v>141</v>
      </c>
      <c r="H60" s="4" t="s">
        <v>15</v>
      </c>
      <c r="I60" s="17" t="s">
        <v>142</v>
      </c>
    </row>
    <row r="61" spans="1:12" ht="160.5" customHeight="1">
      <c r="A61" s="4">
        <f t="shared" si="0"/>
        <v>55</v>
      </c>
      <c r="B61" s="10" t="s">
        <v>143</v>
      </c>
      <c r="C61" s="13">
        <v>4200</v>
      </c>
      <c r="D61" s="13">
        <v>4200</v>
      </c>
      <c r="E61" s="4" t="s">
        <v>35</v>
      </c>
      <c r="F61" s="26" t="s">
        <v>144</v>
      </c>
      <c r="G61" s="26" t="s">
        <v>145</v>
      </c>
      <c r="H61" s="4" t="s">
        <v>15</v>
      </c>
      <c r="I61" s="14" t="s">
        <v>146</v>
      </c>
      <c r="L61" s="5" t="s">
        <v>218</v>
      </c>
    </row>
    <row r="62" spans="1:12" ht="126" customHeight="1">
      <c r="A62" s="4">
        <f t="shared" si="0"/>
        <v>56</v>
      </c>
      <c r="B62" s="15" t="s">
        <v>147</v>
      </c>
      <c r="C62" s="24">
        <v>3800</v>
      </c>
      <c r="D62" s="24">
        <v>3800</v>
      </c>
      <c r="E62" s="4" t="s">
        <v>35</v>
      </c>
      <c r="F62" s="31" t="s">
        <v>148</v>
      </c>
      <c r="G62" s="31" t="s">
        <v>149</v>
      </c>
      <c r="H62" s="4" t="s">
        <v>15</v>
      </c>
      <c r="I62" s="17" t="s">
        <v>150</v>
      </c>
    </row>
    <row r="63" spans="1:12" ht="152.25" customHeight="1">
      <c r="A63" s="4">
        <f t="shared" si="0"/>
        <v>57</v>
      </c>
      <c r="B63" s="10" t="s">
        <v>151</v>
      </c>
      <c r="C63" s="23">
        <v>16000</v>
      </c>
      <c r="D63" s="23">
        <v>16000</v>
      </c>
      <c r="E63" s="4" t="s">
        <v>35</v>
      </c>
      <c r="F63" s="26" t="s">
        <v>152</v>
      </c>
      <c r="G63" s="26" t="s">
        <v>153</v>
      </c>
      <c r="H63" s="4" t="s">
        <v>15</v>
      </c>
      <c r="I63" s="14" t="s">
        <v>154</v>
      </c>
    </row>
    <row r="64" spans="1:12" s="9" customFormat="1" ht="206.25">
      <c r="A64" s="4">
        <f t="shared" si="0"/>
        <v>58</v>
      </c>
      <c r="B64" s="28" t="s">
        <v>40</v>
      </c>
      <c r="C64" s="32">
        <v>2794947</v>
      </c>
      <c r="D64" s="32">
        <v>2794947</v>
      </c>
      <c r="E64" s="4" t="s">
        <v>19</v>
      </c>
      <c r="F64" s="1" t="s">
        <v>367</v>
      </c>
      <c r="G64" s="1" t="s">
        <v>44</v>
      </c>
      <c r="H64" s="4" t="s">
        <v>32</v>
      </c>
      <c r="I64" s="4" t="s">
        <v>41</v>
      </c>
    </row>
    <row r="65" spans="1:9" s="9" customFormat="1" ht="300">
      <c r="A65" s="4">
        <f t="shared" si="0"/>
        <v>59</v>
      </c>
      <c r="B65" s="28" t="s">
        <v>42</v>
      </c>
      <c r="C65" s="32">
        <v>3648594.07</v>
      </c>
      <c r="D65" s="32">
        <v>3648594.07</v>
      </c>
      <c r="E65" s="4" t="s">
        <v>19</v>
      </c>
      <c r="F65" s="1" t="s">
        <v>366</v>
      </c>
      <c r="G65" s="1" t="s">
        <v>47</v>
      </c>
      <c r="H65" s="4" t="s">
        <v>32</v>
      </c>
      <c r="I65" s="4" t="s">
        <v>43</v>
      </c>
    </row>
    <row r="66" spans="1:9" ht="98.25" customHeight="1">
      <c r="A66" s="4">
        <f t="shared" si="0"/>
        <v>60</v>
      </c>
      <c r="B66" s="1" t="s">
        <v>69</v>
      </c>
      <c r="C66" s="3">
        <v>133117.98000000001</v>
      </c>
      <c r="D66" s="3">
        <v>133117.98000000001</v>
      </c>
      <c r="E66" s="4" t="s">
        <v>35</v>
      </c>
      <c r="F66" s="3" t="s">
        <v>70</v>
      </c>
      <c r="G66" s="3" t="s">
        <v>71</v>
      </c>
      <c r="H66" s="4" t="s">
        <v>15</v>
      </c>
      <c r="I66" s="4" t="s">
        <v>72</v>
      </c>
    </row>
    <row r="67" spans="1:9" ht="81" customHeight="1">
      <c r="A67" s="4">
        <f t="shared" si="0"/>
        <v>61</v>
      </c>
      <c r="B67" s="1" t="s">
        <v>73</v>
      </c>
      <c r="C67" s="3">
        <v>3424</v>
      </c>
      <c r="D67" s="3">
        <v>3424</v>
      </c>
      <c r="E67" s="4" t="s">
        <v>35</v>
      </c>
      <c r="F67" s="1" t="s">
        <v>74</v>
      </c>
      <c r="G67" s="1" t="s">
        <v>75</v>
      </c>
      <c r="H67" s="4" t="s">
        <v>15</v>
      </c>
      <c r="I67" s="4" t="s">
        <v>76</v>
      </c>
    </row>
    <row r="68" spans="1:9" ht="75.75" customHeight="1">
      <c r="A68" s="4">
        <f t="shared" si="0"/>
        <v>62</v>
      </c>
      <c r="B68" s="1" t="s">
        <v>77</v>
      </c>
      <c r="C68" s="3">
        <v>17500</v>
      </c>
      <c r="D68" s="3">
        <v>17500</v>
      </c>
      <c r="E68" s="4" t="s">
        <v>35</v>
      </c>
      <c r="F68" s="3" t="s">
        <v>362</v>
      </c>
      <c r="G68" s="3" t="s">
        <v>363</v>
      </c>
      <c r="H68" s="4" t="s">
        <v>15</v>
      </c>
      <c r="I68" s="4" t="s">
        <v>78</v>
      </c>
    </row>
    <row r="69" spans="1:9" ht="140.25" customHeight="1">
      <c r="A69" s="4">
        <f t="shared" si="0"/>
        <v>63</v>
      </c>
      <c r="B69" s="10" t="s">
        <v>171</v>
      </c>
      <c r="C69" s="11">
        <v>120000</v>
      </c>
      <c r="D69" s="11">
        <v>120000</v>
      </c>
      <c r="E69" s="4" t="s">
        <v>35</v>
      </c>
      <c r="F69" s="25" t="s">
        <v>172</v>
      </c>
      <c r="G69" s="25" t="s">
        <v>173</v>
      </c>
      <c r="H69" s="4" t="s">
        <v>15</v>
      </c>
      <c r="I69" s="12" t="s">
        <v>174</v>
      </c>
    </row>
    <row r="70" spans="1:9" ht="70.5" customHeight="1">
      <c r="A70" s="4">
        <f t="shared" si="0"/>
        <v>64</v>
      </c>
      <c r="B70" s="10" t="s">
        <v>351</v>
      </c>
      <c r="C70" s="11">
        <v>696</v>
      </c>
      <c r="D70" s="11">
        <v>696</v>
      </c>
      <c r="E70" s="4" t="s">
        <v>35</v>
      </c>
      <c r="F70" s="25" t="s">
        <v>352</v>
      </c>
      <c r="G70" s="25" t="s">
        <v>353</v>
      </c>
      <c r="H70" s="4" t="s">
        <v>15</v>
      </c>
      <c r="I70" s="4" t="s">
        <v>350</v>
      </c>
    </row>
    <row r="71" spans="1:9" ht="99.75" customHeight="1">
      <c r="A71" s="4">
        <f t="shared" si="0"/>
        <v>65</v>
      </c>
      <c r="B71" s="28" t="s">
        <v>329</v>
      </c>
      <c r="C71" s="32">
        <v>12668.8</v>
      </c>
      <c r="D71" s="32">
        <v>12668.8</v>
      </c>
      <c r="E71" s="4" t="s">
        <v>35</v>
      </c>
      <c r="F71" s="1" t="s">
        <v>330</v>
      </c>
      <c r="G71" s="1" t="s">
        <v>331</v>
      </c>
      <c r="H71" s="4" t="s">
        <v>15</v>
      </c>
      <c r="I71" s="4" t="s">
        <v>332</v>
      </c>
    </row>
    <row r="72" spans="1:9" ht="74.25" customHeight="1">
      <c r="A72" s="4">
        <f t="shared" si="0"/>
        <v>66</v>
      </c>
      <c r="B72" s="1" t="s">
        <v>79</v>
      </c>
      <c r="C72" s="3">
        <v>3575</v>
      </c>
      <c r="D72" s="3">
        <v>3575</v>
      </c>
      <c r="E72" s="4" t="s">
        <v>35</v>
      </c>
      <c r="F72" s="3" t="s">
        <v>80</v>
      </c>
      <c r="G72" s="3" t="s">
        <v>81</v>
      </c>
      <c r="H72" s="4" t="s">
        <v>15</v>
      </c>
      <c r="I72" s="4" t="s">
        <v>82</v>
      </c>
    </row>
    <row r="73" spans="1:9" ht="79.5" customHeight="1">
      <c r="A73" s="4">
        <f t="shared" ref="A73:A95" si="1">+A72+1</f>
        <v>67</v>
      </c>
      <c r="B73" s="1" t="s">
        <v>83</v>
      </c>
      <c r="C73" s="3">
        <v>2621.5</v>
      </c>
      <c r="D73" s="3">
        <v>2621.5</v>
      </c>
      <c r="E73" s="4" t="s">
        <v>35</v>
      </c>
      <c r="F73" s="3" t="s">
        <v>84</v>
      </c>
      <c r="G73" s="3" t="s">
        <v>361</v>
      </c>
      <c r="H73" s="4" t="s">
        <v>15</v>
      </c>
      <c r="I73" s="4" t="s">
        <v>85</v>
      </c>
    </row>
    <row r="74" spans="1:9" s="9" customFormat="1" ht="108.75" customHeight="1">
      <c r="A74" s="4">
        <f t="shared" si="1"/>
        <v>68</v>
      </c>
      <c r="B74" s="1" t="s">
        <v>21</v>
      </c>
      <c r="C74" s="3">
        <v>7782300</v>
      </c>
      <c r="D74" s="3">
        <v>7782300</v>
      </c>
      <c r="E74" s="4" t="s">
        <v>19</v>
      </c>
      <c r="F74" s="1" t="s">
        <v>23</v>
      </c>
      <c r="G74" s="1" t="s">
        <v>22</v>
      </c>
      <c r="H74" s="4" t="s">
        <v>20</v>
      </c>
      <c r="I74" s="4" t="s">
        <v>26</v>
      </c>
    </row>
    <row r="75" spans="1:9" s="9" customFormat="1" ht="154.5" customHeight="1">
      <c r="A75" s="4">
        <f t="shared" si="1"/>
        <v>69</v>
      </c>
      <c r="B75" s="10" t="s">
        <v>175</v>
      </c>
      <c r="C75" s="11">
        <v>60000</v>
      </c>
      <c r="D75" s="11">
        <v>60000</v>
      </c>
      <c r="E75" s="4" t="s">
        <v>35</v>
      </c>
      <c r="F75" s="25" t="s">
        <v>176</v>
      </c>
      <c r="G75" s="25" t="s">
        <v>177</v>
      </c>
      <c r="H75" s="4" t="s">
        <v>15</v>
      </c>
      <c r="I75" s="12" t="s">
        <v>178</v>
      </c>
    </row>
    <row r="76" spans="1:9" s="9" customFormat="1" ht="126.75" customHeight="1">
      <c r="A76" s="4">
        <f t="shared" si="1"/>
        <v>70</v>
      </c>
      <c r="B76" s="10" t="s">
        <v>179</v>
      </c>
      <c r="C76" s="11">
        <v>60000</v>
      </c>
      <c r="D76" s="11">
        <v>60000</v>
      </c>
      <c r="E76" s="4" t="s">
        <v>35</v>
      </c>
      <c r="F76" s="25" t="s">
        <v>180</v>
      </c>
      <c r="G76" s="25" t="s">
        <v>181</v>
      </c>
      <c r="H76" s="4" t="s">
        <v>15</v>
      </c>
      <c r="I76" s="12" t="s">
        <v>182</v>
      </c>
    </row>
    <row r="77" spans="1:9" ht="112.5">
      <c r="A77" s="4">
        <f t="shared" si="1"/>
        <v>71</v>
      </c>
      <c r="B77" s="1" t="s">
        <v>86</v>
      </c>
      <c r="C77" s="3">
        <v>4400</v>
      </c>
      <c r="D77" s="3">
        <v>4400</v>
      </c>
      <c r="E77" s="4" t="s">
        <v>35</v>
      </c>
      <c r="F77" s="3" t="s">
        <v>359</v>
      </c>
      <c r="G77" s="3" t="s">
        <v>360</v>
      </c>
      <c r="H77" s="4" t="s">
        <v>15</v>
      </c>
      <c r="I77" s="4" t="s">
        <v>87</v>
      </c>
    </row>
    <row r="78" spans="1:9" s="9" customFormat="1" ht="141" customHeight="1">
      <c r="A78" s="4">
        <f t="shared" si="1"/>
        <v>72</v>
      </c>
      <c r="B78" s="10" t="s">
        <v>163</v>
      </c>
      <c r="C78" s="11">
        <v>150000</v>
      </c>
      <c r="D78" s="11">
        <v>150000</v>
      </c>
      <c r="E78" s="4" t="s">
        <v>35</v>
      </c>
      <c r="F78" s="25" t="s">
        <v>183</v>
      </c>
      <c r="G78" s="25" t="s">
        <v>184</v>
      </c>
      <c r="H78" s="4" t="s">
        <v>15</v>
      </c>
      <c r="I78" s="12" t="s">
        <v>185</v>
      </c>
    </row>
    <row r="79" spans="1:9" s="9" customFormat="1" ht="138" customHeight="1">
      <c r="A79" s="4">
        <f t="shared" si="1"/>
        <v>73</v>
      </c>
      <c r="B79" s="10" t="s">
        <v>163</v>
      </c>
      <c r="C79" s="11">
        <v>150000</v>
      </c>
      <c r="D79" s="11">
        <v>150000</v>
      </c>
      <c r="E79" s="4" t="s">
        <v>35</v>
      </c>
      <c r="F79" s="25" t="s">
        <v>186</v>
      </c>
      <c r="G79" s="25" t="s">
        <v>187</v>
      </c>
      <c r="H79" s="4" t="s">
        <v>15</v>
      </c>
      <c r="I79" s="12" t="s">
        <v>188</v>
      </c>
    </row>
    <row r="80" spans="1:9" s="9" customFormat="1" ht="144.75" customHeight="1">
      <c r="A80" s="4">
        <f t="shared" si="1"/>
        <v>74</v>
      </c>
      <c r="B80" s="10" t="s">
        <v>163</v>
      </c>
      <c r="C80" s="11">
        <v>150000</v>
      </c>
      <c r="D80" s="11">
        <v>150000</v>
      </c>
      <c r="E80" s="4" t="s">
        <v>35</v>
      </c>
      <c r="F80" s="25" t="s">
        <v>189</v>
      </c>
      <c r="G80" s="25" t="s">
        <v>190</v>
      </c>
      <c r="H80" s="4" t="s">
        <v>15</v>
      </c>
      <c r="I80" s="12" t="s">
        <v>191</v>
      </c>
    </row>
    <row r="81" spans="1:9" ht="139.5" customHeight="1">
      <c r="A81" s="4">
        <f t="shared" si="1"/>
        <v>75</v>
      </c>
      <c r="B81" s="10" t="s">
        <v>163</v>
      </c>
      <c r="C81" s="11">
        <v>150000</v>
      </c>
      <c r="D81" s="11">
        <v>150000</v>
      </c>
      <c r="E81" s="4" t="s">
        <v>35</v>
      </c>
      <c r="F81" s="25" t="s">
        <v>192</v>
      </c>
      <c r="G81" s="25" t="s">
        <v>193</v>
      </c>
      <c r="H81" s="4" t="s">
        <v>15</v>
      </c>
      <c r="I81" s="12" t="s">
        <v>194</v>
      </c>
    </row>
    <row r="82" spans="1:9" ht="150">
      <c r="A82" s="4">
        <f t="shared" si="1"/>
        <v>76</v>
      </c>
      <c r="B82" s="10" t="s">
        <v>195</v>
      </c>
      <c r="C82" s="11">
        <v>150000</v>
      </c>
      <c r="D82" s="11">
        <v>150000</v>
      </c>
      <c r="E82" s="4" t="s">
        <v>35</v>
      </c>
      <c r="F82" s="25" t="s">
        <v>196</v>
      </c>
      <c r="G82" s="25" t="s">
        <v>197</v>
      </c>
      <c r="H82" s="4" t="s">
        <v>15</v>
      </c>
      <c r="I82" s="12" t="s">
        <v>198</v>
      </c>
    </row>
    <row r="83" spans="1:9" ht="131.25">
      <c r="A83" s="4">
        <f t="shared" si="1"/>
        <v>77</v>
      </c>
      <c r="B83" s="26" t="s">
        <v>199</v>
      </c>
      <c r="C83" s="36">
        <v>48000</v>
      </c>
      <c r="D83" s="36">
        <v>48000</v>
      </c>
      <c r="E83" s="4" t="s">
        <v>35</v>
      </c>
      <c r="F83" s="26" t="s">
        <v>200</v>
      </c>
      <c r="G83" s="26" t="s">
        <v>201</v>
      </c>
      <c r="H83" s="4" t="s">
        <v>15</v>
      </c>
      <c r="I83" s="14" t="s">
        <v>202</v>
      </c>
    </row>
    <row r="84" spans="1:9" ht="131.25">
      <c r="A84" s="4">
        <f t="shared" si="1"/>
        <v>78</v>
      </c>
      <c r="B84" s="26" t="s">
        <v>199</v>
      </c>
      <c r="C84" s="36">
        <v>48000</v>
      </c>
      <c r="D84" s="36">
        <v>48000</v>
      </c>
      <c r="E84" s="4" t="s">
        <v>35</v>
      </c>
      <c r="F84" s="26" t="s">
        <v>203</v>
      </c>
      <c r="G84" s="26" t="s">
        <v>204</v>
      </c>
      <c r="H84" s="4" t="s">
        <v>15</v>
      </c>
      <c r="I84" s="14" t="s">
        <v>205</v>
      </c>
    </row>
    <row r="85" spans="1:9" ht="65.25" customHeight="1">
      <c r="A85" s="4">
        <f t="shared" si="1"/>
        <v>79</v>
      </c>
      <c r="B85" s="1" t="s">
        <v>309</v>
      </c>
      <c r="C85" s="2">
        <v>12210.84</v>
      </c>
      <c r="D85" s="2">
        <v>12210.84</v>
      </c>
      <c r="E85" s="4" t="s">
        <v>35</v>
      </c>
      <c r="F85" s="1" t="s">
        <v>310</v>
      </c>
      <c r="G85" s="1" t="s">
        <v>311</v>
      </c>
      <c r="H85" s="4" t="s">
        <v>15</v>
      </c>
      <c r="I85" s="4" t="s">
        <v>312</v>
      </c>
    </row>
    <row r="86" spans="1:9" ht="62.25" customHeight="1">
      <c r="A86" s="4">
        <f t="shared" si="1"/>
        <v>80</v>
      </c>
      <c r="B86" s="1" t="s">
        <v>88</v>
      </c>
      <c r="C86" s="3">
        <v>16816.48</v>
      </c>
      <c r="D86" s="3">
        <v>16816.48</v>
      </c>
      <c r="E86" s="4" t="s">
        <v>35</v>
      </c>
      <c r="F86" s="3" t="s">
        <v>358</v>
      </c>
      <c r="G86" s="3" t="s">
        <v>357</v>
      </c>
      <c r="H86" s="4" t="s">
        <v>15</v>
      </c>
      <c r="I86" s="4" t="s">
        <v>89</v>
      </c>
    </row>
    <row r="87" spans="1:9" ht="84.75" customHeight="1">
      <c r="A87" s="4">
        <f t="shared" si="1"/>
        <v>81</v>
      </c>
      <c r="B87" s="1" t="s">
        <v>90</v>
      </c>
      <c r="C87" s="3">
        <v>116070</v>
      </c>
      <c r="D87" s="3">
        <v>116070</v>
      </c>
      <c r="E87" s="4" t="s">
        <v>35</v>
      </c>
      <c r="F87" s="3" t="s">
        <v>91</v>
      </c>
      <c r="G87" s="3" t="s">
        <v>92</v>
      </c>
      <c r="H87" s="4" t="s">
        <v>15</v>
      </c>
      <c r="I87" s="4" t="s">
        <v>93</v>
      </c>
    </row>
    <row r="88" spans="1:9" ht="68.25" customHeight="1">
      <c r="A88" s="4">
        <f t="shared" si="1"/>
        <v>82</v>
      </c>
      <c r="B88" s="1" t="s">
        <v>94</v>
      </c>
      <c r="C88" s="3">
        <v>2800</v>
      </c>
      <c r="D88" s="3">
        <v>2800</v>
      </c>
      <c r="E88" s="4" t="s">
        <v>35</v>
      </c>
      <c r="F88" s="3" t="s">
        <v>355</v>
      </c>
      <c r="G88" s="3" t="s">
        <v>356</v>
      </c>
      <c r="H88" s="4" t="s">
        <v>15</v>
      </c>
      <c r="I88" s="4" t="s">
        <v>95</v>
      </c>
    </row>
    <row r="89" spans="1:9" ht="88.5" customHeight="1">
      <c r="A89" s="4">
        <f t="shared" si="1"/>
        <v>83</v>
      </c>
      <c r="B89" s="1" t="s">
        <v>49</v>
      </c>
      <c r="C89" s="3">
        <v>1480</v>
      </c>
      <c r="D89" s="3">
        <v>1480</v>
      </c>
      <c r="E89" s="4" t="s">
        <v>35</v>
      </c>
      <c r="F89" s="3" t="s">
        <v>96</v>
      </c>
      <c r="G89" s="3" t="s">
        <v>97</v>
      </c>
      <c r="H89" s="4" t="s">
        <v>15</v>
      </c>
      <c r="I89" s="4" t="s">
        <v>98</v>
      </c>
    </row>
    <row r="90" spans="1:9" ht="109.5" customHeight="1">
      <c r="A90" s="4">
        <f t="shared" si="1"/>
        <v>84</v>
      </c>
      <c r="B90" s="1" t="s">
        <v>99</v>
      </c>
      <c r="C90" s="3">
        <v>90000</v>
      </c>
      <c r="D90" s="3">
        <v>90000</v>
      </c>
      <c r="E90" s="4" t="s">
        <v>35</v>
      </c>
      <c r="F90" s="3" t="s">
        <v>100</v>
      </c>
      <c r="G90" s="3" t="s">
        <v>101</v>
      </c>
      <c r="H90" s="4" t="s">
        <v>15</v>
      </c>
      <c r="I90" s="4" t="s">
        <v>102</v>
      </c>
    </row>
    <row r="91" spans="1:9" ht="123.75" customHeight="1">
      <c r="A91" s="4">
        <f t="shared" si="1"/>
        <v>85</v>
      </c>
      <c r="B91" s="1" t="s">
        <v>103</v>
      </c>
      <c r="C91" s="3">
        <v>90000</v>
      </c>
      <c r="D91" s="3">
        <v>90000</v>
      </c>
      <c r="E91" s="4" t="s">
        <v>35</v>
      </c>
      <c r="F91" s="3" t="s">
        <v>104</v>
      </c>
      <c r="G91" s="3" t="s">
        <v>105</v>
      </c>
      <c r="H91" s="4" t="s">
        <v>15</v>
      </c>
      <c r="I91" s="4" t="s">
        <v>106</v>
      </c>
    </row>
    <row r="92" spans="1:9" ht="122.25" customHeight="1">
      <c r="A92" s="4">
        <f t="shared" si="1"/>
        <v>86</v>
      </c>
      <c r="B92" s="1" t="s">
        <v>107</v>
      </c>
      <c r="C92" s="3">
        <v>90000</v>
      </c>
      <c r="D92" s="3">
        <v>90000</v>
      </c>
      <c r="E92" s="4" t="s">
        <v>35</v>
      </c>
      <c r="F92" s="3" t="s">
        <v>108</v>
      </c>
      <c r="G92" s="3" t="s">
        <v>109</v>
      </c>
      <c r="H92" s="4" t="s">
        <v>15</v>
      </c>
      <c r="I92" s="4" t="s">
        <v>110</v>
      </c>
    </row>
    <row r="93" spans="1:9" ht="114.75" customHeight="1">
      <c r="A93" s="4">
        <f t="shared" si="1"/>
        <v>87</v>
      </c>
      <c r="B93" s="1" t="s">
        <v>111</v>
      </c>
      <c r="C93" s="3">
        <v>90000</v>
      </c>
      <c r="D93" s="3">
        <v>90000</v>
      </c>
      <c r="E93" s="4" t="s">
        <v>35</v>
      </c>
      <c r="F93" s="3" t="s">
        <v>112</v>
      </c>
      <c r="G93" s="3" t="s">
        <v>113</v>
      </c>
      <c r="H93" s="4" t="s">
        <v>15</v>
      </c>
      <c r="I93" s="4" t="s">
        <v>114</v>
      </c>
    </row>
    <row r="94" spans="1:9" ht="122.25" customHeight="1">
      <c r="A94" s="4">
        <f t="shared" si="1"/>
        <v>88</v>
      </c>
      <c r="B94" s="1" t="s">
        <v>115</v>
      </c>
      <c r="C94" s="3">
        <v>90000</v>
      </c>
      <c r="D94" s="3">
        <v>90000</v>
      </c>
      <c r="E94" s="4" t="s">
        <v>35</v>
      </c>
      <c r="F94" s="3" t="s">
        <v>116</v>
      </c>
      <c r="G94" s="3" t="s">
        <v>117</v>
      </c>
      <c r="H94" s="4" t="s">
        <v>15</v>
      </c>
      <c r="I94" s="4" t="s">
        <v>118</v>
      </c>
    </row>
    <row r="95" spans="1:9" ht="75" customHeight="1">
      <c r="A95" s="4">
        <f t="shared" si="1"/>
        <v>89</v>
      </c>
      <c r="B95" s="15" t="s">
        <v>155</v>
      </c>
      <c r="C95" s="16">
        <v>9941</v>
      </c>
      <c r="D95" s="16">
        <v>9941</v>
      </c>
      <c r="E95" s="4" t="s">
        <v>35</v>
      </c>
      <c r="F95" s="31" t="s">
        <v>156</v>
      </c>
      <c r="G95" s="31" t="s">
        <v>157</v>
      </c>
      <c r="H95" s="4" t="s">
        <v>15</v>
      </c>
      <c r="I95" s="17" t="s">
        <v>158</v>
      </c>
    </row>
  </sheetData>
  <sortState xmlns:xlrd2="http://schemas.microsoft.com/office/spreadsheetml/2017/richdata2" ref="A26:I95">
    <sortCondition ref="I26:I95"/>
  </sortState>
  <mergeCells count="3">
    <mergeCell ref="A2:I2"/>
    <mergeCell ref="A3:I3"/>
    <mergeCell ref="A4:I4"/>
  </mergeCells>
  <pageMargins left="0.39370078740157483" right="0.19685039370078741" top="0.39370078740157483" bottom="0.35433070866141736"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acer</dc:creator>
  <cp:lastModifiedBy>acer</cp:lastModifiedBy>
  <cp:lastPrinted>2026-04-19T03:13:13Z</cp:lastPrinted>
  <dcterms:created xsi:type="dcterms:W3CDTF">2026-03-24T04:12:16Z</dcterms:created>
  <dcterms:modified xsi:type="dcterms:W3CDTF">2026-04-20T10:24:13Z</dcterms:modified>
</cp:coreProperties>
</file>