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defaultThemeVersion="166925"/>
  <mc:AlternateContent xmlns:mc="http://schemas.openxmlformats.org/markup-compatibility/2006">
    <mc:Choice Requires="x15">
      <x15ac:absPath xmlns:x15ac="http://schemas.microsoft.com/office/spreadsheetml/2010/11/ac" url="C:\เนตร\งปม. 2569\ITA\รายงานจัดซื้อจัดจ้าง งปม. 69\"/>
    </mc:Choice>
  </mc:AlternateContent>
  <xr:revisionPtr revIDLastSave="0" documentId="13_ncr:1_{E2AD7159-11D5-4FA4-8ADD-04B687A3281F}" xr6:coauthVersionLast="46" xr6:coauthVersionMax="46" xr10:uidLastSave="{00000000-0000-0000-0000-000000000000}"/>
  <bookViews>
    <workbookView xWindow="-120" yWindow="-120" windowWidth="24240" windowHeight="13020" xr2:uid="{E75FD42D-23E3-411A-B732-7622E7D06818}"/>
  </bookViews>
  <sheets>
    <sheet name="Sheet1" sheetId="1" r:id="rId1"/>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9" i="1" l="1"/>
  <c r="A10" i="1" s="1"/>
  <c r="A11" i="1" s="1"/>
  <c r="A12" i="1" s="1"/>
  <c r="A13" i="1" s="1"/>
  <c r="A14" i="1" s="1"/>
  <c r="A15" i="1" s="1"/>
  <c r="A16" i="1" s="1"/>
  <c r="A17" i="1" s="1"/>
  <c r="A18" i="1" s="1"/>
  <c r="A19" i="1" s="1"/>
  <c r="A20" i="1" s="1"/>
  <c r="A21" i="1" s="1"/>
  <c r="A22" i="1" l="1"/>
  <c r="A23" i="1" s="1"/>
  <c r="A24" i="1" s="1"/>
  <c r="A25" i="1" s="1"/>
  <c r="A26" i="1" s="1"/>
  <c r="A27" i="1" l="1"/>
  <c r="A28" i="1" s="1"/>
  <c r="A29" i="1" s="1"/>
  <c r="A30" i="1" l="1"/>
  <c r="A31" i="1" s="1"/>
  <c r="A32" i="1" s="1"/>
  <c r="A33" i="1" l="1"/>
  <c r="A34" i="1" s="1"/>
  <c r="A35" i="1" s="1"/>
  <c r="A36" i="1" l="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alcChain>
</file>

<file path=xl/sharedStrings.xml><?xml version="1.0" encoding="utf-8"?>
<sst xmlns="http://schemas.openxmlformats.org/spreadsheetml/2006/main" count="451" uniqueCount="307">
  <si>
    <t>ลําดับที่</t>
  </si>
  <si>
    <t>งานที่จัดซื้อหรือจัดจ้าง</t>
  </si>
  <si>
    <t>ราคากลาง</t>
  </si>
  <si>
    <t>วิธีซื้อหรือจ้าง</t>
  </si>
  <si>
    <t>รายชื่อผู้เสนอราคา และราคาที่เสนอ</t>
  </si>
  <si>
    <t>เหตุผลที่คัดเลือกโดยสรุป</t>
  </si>
  <si>
    <t>วงเงินที่จะซื้อหรือจ้าง</t>
  </si>
  <si>
    <t>เลขที่และวันที่ของสัญญา
หรือข้อตกลงในการซื้อ หรือจ้าง</t>
  </si>
  <si>
    <t>สำนักงานปลัดกระทรวงการพัฒนาสังคมและความมั่นคงของมนุษย์</t>
  </si>
  <si>
    <t>ผู้ได้รับการคัดเลือกและราคาที่ตกลงซื้อหรือจ้าง</t>
  </si>
  <si>
    <t>แบบ สขร. 1</t>
  </si>
  <si>
    <t>เป็นผู้มีคุณสมบัติตรงตามเงื่อนไขที่กำหนด</t>
  </si>
  <si>
    <t>ประกวดราคาอิเล็กทรอนิกส์ (e-bidding)</t>
  </si>
  <si>
    <t>วันที่ 30 เดือน เมษายน พ.ศ. 2569</t>
  </si>
  <si>
    <t>สรุปผลการดำเนินการจัดซื้อจัดจ้างในรอบเดือนเมษายน 2569</t>
  </si>
  <si>
    <t xml:space="preserve">จ้างพัฒนาระบบคำของบประมาณและระบบติดตามผล ของกระทรวงการพัฒนาสังคมและความมั่นคงของมนุษย์ </t>
  </si>
  <si>
    <t>เป็นผู้มีคุณสมบัติและข้อเสนอทางเทคนิคถูกต้องครบถ้วน และเป็นผู้ได้คะแนนรวม
สูงสุด</t>
  </si>
  <si>
    <t>บริษัท ซีนิธคอมพ์ จำกัด ราคาจ้าง 7,900,000 บาท</t>
  </si>
  <si>
    <t>ส.26/2569 ลงวันที่ 24 เมษายน 2569</t>
  </si>
  <si>
    <t>จ้างบำรุงรักษาและปรับเพิ่มประสิทธิภาพระบบการพิจารณาและจัดสวัสดิการแบบครบวงจร</t>
  </si>
  <si>
    <t>เฉพาะเจาะจง</t>
  </si>
  <si>
    <t>บริษัท วีวาสนาดี จำกัด ราคาที่เสนอ 499,000 บาท</t>
  </si>
  <si>
    <t>บริษัท วีวาสนาดี จำกัด ราคาที่จ้าง 499,000 บาท</t>
  </si>
  <si>
    <t>บส.685/2569 ลงวันที่ 28 เมษายน 2569</t>
  </si>
  <si>
    <t>จ้างซ่อมแซมเครื่องปรับอากาศของห้องลิฟต์โดยสาร อาคารที่ทำการกระทรวงการพัฒนาสังคมและความมั่นคงของมนุษย์</t>
  </si>
  <si>
    <t>บริษัท พร้อม เทคโน เซอร์วิส จำกัด ราคาที่เสนอ 38,866.68 บาท</t>
  </si>
  <si>
    <t>บริษัท พร้อม เทคโน เซอร์วิส จำกัด ราคาที่จ้าง 38,866.68 บาท</t>
  </si>
  <si>
    <t>บส.719/2569 ลงวันที่ 30 เมษายน 2569</t>
  </si>
  <si>
    <t>บริษัท พี.เอส.ไอ.เซลส์ แอนด์ เซอร์วิส จำกัด ราคาที่เสนอ 65,475 บาท</t>
  </si>
  <si>
    <t>บริษัท พี.เอส.ไอ.เซลส์ แอนด์ เซอร์วิส จำกัด ราคาที่เช่า 65,475 บาท</t>
  </si>
  <si>
    <t>บส.724/2569 ลงวันที่ 30 เมษายน 2569</t>
  </si>
  <si>
    <t>บส.725/2569 ลงวันที่ 30 เมษายน 2569</t>
  </si>
  <si>
    <t>บส.726/2569 ลงวันที่ 30 เมษายน 2569</t>
  </si>
  <si>
    <t>บส.727/2569 ลงวันที่ 30 เมษายน 2569</t>
  </si>
  <si>
    <t>บส.728/2569 ลงวันที่ 30 เมษายน 2569</t>
  </si>
  <si>
    <t>ซื้อวัสดุอุปกรณ์ Spare Part / Consumable อาคารที่ทำการกระทรวงการพัฒนา สังคมและความมั่นคงของมนุษย์</t>
  </si>
  <si>
    <t>บริษัท พร้อม เทคโน เซอร์วิส จำกัด ราคาที่เสนอ 267,605.93 บาท</t>
  </si>
  <si>
    <t>บริษัท พร้อม เทคโน เซอร์วิส จำกัด ราคาที่ซื้อ 267,605.93 บาท</t>
  </si>
  <si>
    <t>บส.720/2569 ลงวันที่ 30 เมษายน 2569</t>
  </si>
  <si>
    <t>จ้างล้าง CONDENSER เครื่องผลิตน้ำเย็น (ระบบ Chiller) จำนวน 3 เครื่อง อาคารที่ทำการกระทรวงการพัฒนาสังคมและความมั่นคงของมนุษย์</t>
  </si>
  <si>
    <t>บส.718/2569 ลงวันที่ 30 เมษายน 2569</t>
  </si>
  <si>
    <t>บริษัท พร้อม เทคโน เซอร์วิส จำกัด ราคาที่เสนอ 203,968.75 บาท</t>
  </si>
  <si>
    <t>บริษัท พร้อม เทคโน เซอร์วิส จำกัด ราคาที่จ้าง 203,968.75 บาท</t>
  </si>
  <si>
    <t>ซื้อน้ำยาทำความสะอาด วัสดุอุปกรณ์ ทำความสะอาด จำนวน 35 รายการ</t>
  </si>
  <si>
    <t>เช่าเครื่องถ่ายเอกสารระบบดิจิทัลสีพร้อมติดตั้งระบบ จำนวน 1 เครื่อง</t>
  </si>
  <si>
    <t>ห้างหุ้นส่วนจำกัด สุขสุวรรณรุ่งเรือง ราคาที่เสนอ 68,683.30 บาท</t>
  </si>
  <si>
    <t>ห้างหุ้นส่วนจำกัด สุขสุวรรณรุ่งเรือง ราคาที่ซื้อ 68,683.30 บาท</t>
  </si>
  <si>
    <t>บส.715/2569 ลงวันที่ 30 เมษายน 2569</t>
  </si>
  <si>
    <t>จ้างติดตั้งแผงกั้นขอบเขต เข้า - ออก บริเวณชั้น 1 อาคารที่ทำการกระทรวงการพัฒนาสังคมและความมั่นคงของมนุษย์</t>
  </si>
  <si>
    <t>บริษัท ซีเอ็นที เอ็นจิเนียริ่ง แอนด์ ซัพพลายส์ จำกัด ราคาที่เสนอ 69,550 บาท</t>
  </si>
  <si>
    <t>บริษัท ซีเอ็นที เอ็นจิเนียริ่ง แอนด์ ซัพพลายส์ จำกัด ราคาที่จ้าง 69,550 บาท</t>
  </si>
  <si>
    <t>จ้างติดตั้งระบบเครือข่ายสำหรับ คอมพิวเตอร์และปรับปรุงระบบไฟฟ้าส่องสว่าง ห้องทำงานคณะทำงาน รมว.พม. และห้องรับรองแขกพิเศษ</t>
  </si>
  <si>
    <t>บริษัท ซีเอ็นที เอ็นจิเนียริ่ง แอนด์ ซัพพลายส์ จำกัด ราคาที่เสนอ 34,309.55 บาท</t>
  </si>
  <si>
    <t>บริษัท ซีเอ็นที เอ็นจิเนียริ่ง แอนด์ ซัพพลายส์ จำกัด ราคาที่จ้าง 34,309.55 บาท</t>
  </si>
  <si>
    <t>เช่าห้องอบรมคอมพิวเตอร์ จำนวน 1 ห้อง โครงการประชุมเชิงปฏิบัติการส่งเสริมการใช้งานระบบสมุดพกครอบครัวอิเล็กทรอนิกส์ สำหรับเจ้าหน้าที่ผู้ปฏิบัติงาน ครั้งที่ 3</t>
  </si>
  <si>
    <t>สำนักงานพัฒนาวิทยาศาสตร์และเทคโนโลยีแห่งชาติ ราคาที่เสนอ 80,000 บาท</t>
  </si>
  <si>
    <t>สำนักงานพัฒนาวิทยาศาสตร์และเทคโนโลยีแห่งชาติ ราคาที่เช่า 80,000 บาท</t>
  </si>
  <si>
    <t>ซื้อวัสดุ จำนวน 3 รายการ ในโครงการประชุมเชิงปฏิบัติการยกระดับนักสื่อสารสังคม สู่มืออาชีพ รุ่นที่ 1</t>
  </si>
  <si>
    <t>ชนะวัลย์ ซัพพลาย ราคาที่เสนอ 9,880 บาท</t>
  </si>
  <si>
    <t>ชนะวัลย์ ซัพพลาย ราคาที่ซื้อ 9,880 บาท</t>
  </si>
  <si>
    <t>จ้างทำเอกสารการประชุมและใบประกาศนียบัตร ในโครงการประชุมเชิงปฏิบัติการยกระดับนักสื่อสารสังคมสู่มืออาชีพ รุ่นที่ 1</t>
  </si>
  <si>
    <t>แมดด็อก เซอร์วิส ราคาที่เสนอ 30,680 บาท</t>
  </si>
  <si>
    <t>แมดด็อก เซอร์วิส ราคาที่จ้าง 30,680 บาท</t>
  </si>
  <si>
    <t>จ้างปรับปรุงห้องทำงาน ห้องประชุม และส่วนรับรอง ชั้น 9 (ด้านหลัง) รัฐมนตรีว่าการกระทรวงการพัฒนาสังคมและความมั่นคงของมนุษย์อาคารกรมพัฒนาสังคมและสวัสดิการ</t>
  </si>
  <si>
    <t>ห้างหุ้นส่วนจำกัด รุ่งโรจน์ 168 เทรดดิ้ง ราคาที่เสนอ 396,565.54 บาท</t>
  </si>
  <si>
    <t>ห้างหุ้นส่วนจำกัด รุ่งโรจน์ 168 เทรดดิ้ง ราคาที่จ้าง 396,565.54 บาท</t>
  </si>
  <si>
    <t>บส.717/2569 ลงวันที่ 30 เมษายน 2569</t>
  </si>
  <si>
    <t>บส.721/2569 ลงวันที่ 30 เมษายน 2569</t>
  </si>
  <si>
    <t>ซื้อครุภัณฑ์สำนักงาน จำนวน 1 รายการ</t>
  </si>
  <si>
    <t>ห้างหุ้นส่วนจำกัด ไอเอสเอส ซัพพลาย เซอร์วิส ราคาที่เสนอ 129,363 บาท</t>
  </si>
  <si>
    <t>ห้างหุ้นส่วนจำกัด ไอเอสเอส ซัพพลาย เซอร์วิส ราคาที่ซื้อ 129,363 บาท</t>
  </si>
  <si>
    <t>บส.716/2569 ลงวันที่ 30 เมษายน 2569</t>
  </si>
  <si>
    <t>ซื้อครุภัณฑ์สำนักงาน รายการม่านม้วนกัน UV ห้องทำงานคณะทำงาน รมว.พม. จำนวน 2 ชุด</t>
  </si>
  <si>
    <t>ห้างหุ้นส่วนจำกัด รุ่งโรจน์ 168 เทรดดิ้ง ราคาที่เสนอ 31,843.20 บาท</t>
  </si>
  <si>
    <t>ห้างหุ้นส่วนจำกัด รุ่งโรจน์ 168 เทรดดิ้ง ราคาที่ซื้อ 31,843.20 บาท</t>
  </si>
  <si>
    <t>บส.723/2569 ลงวันที่ 30 เมษายน 2569</t>
  </si>
  <si>
    <t xml:space="preserve">ซื้อครุภัณฑ์คอมพิวเตอร์ จำนวน 4 รายการ </t>
  </si>
  <si>
    <t>บริษัท ทูยู คอร์ปอเรชั่น จำกัด ราคาที่เสนอ 120,492.70 บาท</t>
  </si>
  <si>
    <t>บริษัท ทูยู คอร์ปอเรชั่น จำกัด ราคาที่ซื้อ 120,492.70 บาท</t>
  </si>
  <si>
    <t>บส.722/2569 ลงวันที่ 30 เมษายน 2569</t>
  </si>
  <si>
    <t>จ้างเปลี่ยนสารกรอง Resin ของระบบน้ำคูลลิ่งทาวเวอร์ อาคารที่ทำการกระทรวงการพัฒนาสังคมและความมั่นคงของมนุษย์</t>
  </si>
  <si>
    <t>บริษัท ทีเอชเอส อินโนเวชั่นส์ จำกัด ราคาที่เสนอ 140,598 บาท</t>
  </si>
  <si>
    <t>บริษัท ทีเอชเอส อินโนเวชั่นส์ จำกัด ราคาที่จ้าง 140,598 บาท</t>
  </si>
  <si>
    <t>บส.704/2569 ลงวันที่ 29 เมษายน 2569</t>
  </si>
  <si>
    <t>จ้างติดตั้งสวิตซ์กระตุกเปิด-ปิด ไฟฟ้าแสงสว่างในอาคารพร้อมอุปกรณ์ ภายในบริเวณชั้นของสป.พม. อาคารที่ทำการกระทรวง พม.</t>
  </si>
  <si>
    <t>นายสุรพัชร ธรรมสุจริต ราคาที่เสนอ 83,820 บาท</t>
  </si>
  <si>
    <t>นายสุรพัชร ธรรมสุจริต ราคาที่จ้าง 83,820 บาท</t>
  </si>
  <si>
    <t>บส.705/2569 ลงวันที่ 29 เมษายน 2569</t>
  </si>
  <si>
    <t>จ้างทำเอกสารประกอบการประชุม จำนวน 48 เล่ม เพื่อใช้ในการประชุมเชิงปฏิบัติการ เสริมพลังสร้างศักยภาพเครือข่ายภายในประเทศพัฒนาทักษะ (Up skill/Re skill) พระนักเทศน์ ในการเทศน์สื่อสารงานด้านการพัฒนาสังคมและความมั่นคงของมนุษย์</t>
  </si>
  <si>
    <t>ร้าน จ.ชื่นพาณิชย ราคาที่เสนอ 4,800 บาท</t>
  </si>
  <si>
    <t>ร้าน จ.ชื่นพาณิชย ราคาที่จ้าง 4,800 บาท</t>
  </si>
  <si>
    <t>บส.710/2569 ลงวันที่ 29 เมษายน 2569</t>
  </si>
  <si>
    <t>ซื้อวัสดุสำนักงาน จำนวน ๕ รายการ เพื่อใช้ในการประชุมเชิงปฏิบัติการเสริมพลังสร้างศักยภาพเครือข่ายภายในประเทศพัฒนาทักษะ (Up skill/Re skill) พระนักเทศน์ในการเทศน์สื่อสารงานด้านการพัฒนาสังคมและความมั่นคงของมนุษย์</t>
  </si>
  <si>
    <t>กิจทวีทรัพย์ ราคาที่เสนอ 3,040 บาท</t>
  </si>
  <si>
    <t>กิจทวีทรัพย์ ราคาที่ซื้อ 3,040 บาท</t>
  </si>
  <si>
    <t>บส.711/2569 ลงวันที่ 29 เมษายน 2569</t>
  </si>
  <si>
    <t>จ้างตรวจเช็คและซ่อมแซมรถยนต์ หมายเลขทะเบียน 1นฌ 3276 กทม.</t>
  </si>
  <si>
    <t>บส.729/2569 ลงวันที่ 30 เมษายน 2569</t>
  </si>
  <si>
    <t>บริษัท โตโยต้า กรุงไทย จำกัด ราคาที่เสนอ 2,662.80 บาท</t>
  </si>
  <si>
    <t>บริษัท โตโยต้า กรุงไทย จำกัด ราคาที่จ้าง2,662.80 บาท</t>
  </si>
  <si>
    <t>จ้างตรวจเช็ครอยรั่วระบบท่อสปริงเกอร์ จำนวน 5 ชั้น อาคารที่ทำการกระทรวงการพัฒนาสังคมและความมั่นคงของมนุษย์</t>
  </si>
  <si>
    <t>บริษัท พร้อม เทคโน เซอร์วิส จำกัด ราคาที่เสนอ 129,603.75 บาท</t>
  </si>
  <si>
    <t>บริษัท พร้อม เทคโน เซอร์วิส จำกัด ราคาที่จ้าง 129,603.75 บาท</t>
  </si>
  <si>
    <t>บส.701/2569 ลงวันที่ 29 เมษายน 2569</t>
  </si>
  <si>
    <t>จ้างติดตั้งระบบเสียงกระดิ่งสัญญาณแจ้งเหตุของไฟ ALARM (ระบบเสริม) อาคารที่ทำการกระทรวงการพัฒนาสังคมและความมั่นคงของมนุษย์</t>
  </si>
  <si>
    <t>บริษัท พร้อม เทคโน เซอร์วิส จำกัด ราคาที่เสนอ 131,155.25 บาท</t>
  </si>
  <si>
    <t>บริษัท พร้อม เทคโน เซอร์วิส จำกัด ราคาที่จ้าง 131,155.25 บาท</t>
  </si>
  <si>
    <t>บส.700/2569 ลงวันที่ 29 เมษายน 2569</t>
  </si>
  <si>
    <t>จ้างติดตั้งระบบสายเมนไฟฟ้าพร้อมตู้โหลด บริเวณชั้น 2 อาคารที่ทำการกระทรวงการพัฒนาสังคมและความมั่นคงของมนุษย์</t>
  </si>
  <si>
    <t>บริษัท ทีเอชเอส อินโนเวชั่นส์ จำกัด ราคาที่เสนอ 58,323.56 บาท</t>
  </si>
  <si>
    <t>บริษัท ทีเอชเอส อินโนเวชั่นส์ จำกัด ราคาที่จ้าง 58,323.56 บาท</t>
  </si>
  <si>
    <t>บส.696/2569 ลงวันที่ 29 เมษายน 2569</t>
  </si>
  <si>
    <t>ซื้อวัสดุคอมพิวเตอร์ จำนวน ๕ รายการ</t>
  </si>
  <si>
    <t>บริษัท ไอเอสโอ อินเตอร์กรุ๊ป จำกัด ราคาที่เสนอ 20,138.00 บาท</t>
  </si>
  <si>
    <t>บริษัท ไอเอสโอ อินเตอร์กรุ๊ป จำกัด ราคาที่ซื้อ20,138.00 บาท</t>
  </si>
  <si>
    <t>บส.712/2569 ลงวันที่ 29 เมษายน 2569</t>
  </si>
  <si>
    <t>จ้างติดตั้งฟิล์มกรองแสงบริเวณชั้น 9 และชั้น 10 โซน A อาคารที่ทำการกระทรวงการพัฒนาสังคมและความมั่นคงของมนุษย์</t>
  </si>
  <si>
    <t>บริษัท เจริญชัย มาร์เก็ตติ้ง แอนด์ ดีเวลลอปเมนท์ จำกัด ราคาที่เสนอ 158,509.80 บาท</t>
  </si>
  <si>
    <t>บริษัท เจริญชัย มาร์เก็ตติ้ง แอนด์ ดีเวลลอปเมนท์ จำกัด ราคาที่จ้าง 158,509.80 บาท</t>
  </si>
  <si>
    <t>บส.693/2569 ลงวันที่ 29 เมษายน 2569</t>
  </si>
  <si>
    <t>จ้างซ่อมแซมและติดตั้งเครื่องปรับอากาศแบบแขวน ขนาด 36,000 BTU อาคารที่ทำการกระทรวงการพัฒนาสังคมและความมั่นคงของมนุษย์</t>
  </si>
  <si>
    <t>บริษัท สหการค้า อินเตอร์เทรด จำกัด ราคาที่เสนอ 14,380.80 บาท</t>
  </si>
  <si>
    <t>บริษัท สหการค้า อินเตอร์เทรด จำกัด ราคาที่จ้าง 14,380.80 บาท</t>
  </si>
  <si>
    <t>บส.694/2569 ลงวันที่ 29 เมษายน 2569</t>
  </si>
  <si>
    <t>ซื้อพาทิชั่นครึ่งกระจกใส พร้อมติดตั้ง บริเวณชั้น 8 อาคารกรมพัฒนาสังคมและสวัสดิการ</t>
  </si>
  <si>
    <t>บริษัทเอ็นแอนด์เคเซ็นเตอร์ ซัพพลาย จำกัด ราคาที่เสนอ 56,538.80 บาท</t>
  </si>
  <si>
    <t>บริษัทเอ็นแอนด์เคเซ็นเตอร์ ซัพพลาย จำกัด ราคาที่ซื้อ 56,538.80 บาท</t>
  </si>
  <si>
    <t>บส.695/2569 ลงวันที่ 29 เมษายน 2569</t>
  </si>
  <si>
    <t>จ้างติดตั้งหน้าต่างและบานประตูอะลูมิเนียม บริเวณชั้น 2 อาคารที่ทำการกระทรวงการพัฒนาสังคมและความมั่นคงของมนุษย์</t>
  </si>
  <si>
    <t>บริษัทเอ็นแอนด์เคเซ็นเตอร์ ซัพพลาย จำกัด ราคาที่เสนอ 56,496.00 บาท</t>
  </si>
  <si>
    <t>บริษัทเอ็นแอนด์เคเซ็นเตอร์ ซัพพลาย จำกัด ราคาที่จ้าง 56,496.00 บาท</t>
  </si>
  <si>
    <t>บส.699/2569 ลงวันที่ 29 เมษายน 2569</t>
  </si>
  <si>
    <t>จ้างซ่อมแซมไฟป้าย กระทรวงการพัฒนาสังคมและความมั่นคงของมนุษย์ ตัวอักษร ค อาคารที่ทำการกระทรวงการพัฒนาสังคมและความมั่นคงของมนุษย์</t>
  </si>
  <si>
    <t>บริษัท ซีเอ็นที เอ็นจิเนียริ่ง แอนด์ ซัพพลายส์ จำกัด ราคาที่เสนอ 33,170.00 บาท</t>
  </si>
  <si>
    <t>บริษัท ซีเอ็นที เอ็นจิเนียริ่ง แอนด์ ซัพพลายส์ จำกัด ราคาที่จ้าง 33,170.00 บาท</t>
  </si>
  <si>
    <t>บส.697/2569 ลงวันที่ 29 เมษายน 2569</t>
  </si>
  <si>
    <t>ซื้อครุภัณฑ์โฆษณาและเผยแพร่ รายการกล้องถ่ายภาพพร้อมเลนส์ เพื่อเพิ่มประสิทธิภาพทางด้านงานสื่อสารประชาสัมพันธ์</t>
  </si>
  <si>
    <t>บริษัท สหการค้า อินเตอร์เทรด จำกัด ราคาที่เสนอ 297,995 บาท</t>
  </si>
  <si>
    <t>บริษัท สหการค้า อินเตอร์เทรด จำกัด ราคาที่ซื้อ 297,995 บาท</t>
  </si>
  <si>
    <t>บส.703/2569 ลงวันที่ 29 เมษายน 2569</t>
  </si>
  <si>
    <t>จ้างเปลี่ยนแบตเตอรี่ HYBRIDรถยนต์ ยี่ห้อ โตโยต้า หมายเลขทะเบียน 3กฬ 5963 กทม.</t>
  </si>
  <si>
    <t>บริษัท โตโยต้า กรุงไทย จำกัด ราคาที่เสนอ 118,305.62 บาท</t>
  </si>
  <si>
    <t>บริษัท โตโยต้า กรุงไทย จำกัด ราคาที่จ้าง118,305.62 บาท</t>
  </si>
  <si>
    <t>บส.707/2569 ลงวันที่ 29 เมษายน 2569</t>
  </si>
  <si>
    <t>จ้างซ่อมแซมรถยนต์ ยี่ห้อโตโยต้า หมายเลขทะเบียน 3กฬ 5963 กทม.</t>
  </si>
  <si>
    <t>วรรณะชัยบริการ ราคาที่เสนอ 3,210 บาท</t>
  </si>
  <si>
    <t>วรรณะชัยบริการ ราคาที่จ้าง 3,210 บาท</t>
  </si>
  <si>
    <t>บส.706/2569 ลงวันที่ 29 เมษายน 2569</t>
  </si>
  <si>
    <t>จ้างซ่อมแซมรถยนต์ ยี่ห้อโตโยต้า หมายเลขทะเบียน ฮพ8971 กทม.</t>
  </si>
  <si>
    <t>วรรณะชัยบริการ ราคาที่เสนอ 24,075 บาท</t>
  </si>
  <si>
    <t>วรรณะชัยบริการ ราคาที่จ้าง 24,075 บาท</t>
  </si>
  <si>
    <t>บส.708/2569 ลงวันที่ 29 เมษายน 2569</t>
  </si>
  <si>
    <t>จ้างเปลี่ยนยางและเปลี่ยนถ่ายน้ำมันเครื่องรถจักรยานยนต์ ยี่ห้อ HONDA หมายเลขทะเบียน วษฉ948 กทม.</t>
  </si>
  <si>
    <t>ห.ส.ม.สหทวีโชค (คณะบุคคล) ราคาที่เสนอ 588.50 บาท</t>
  </si>
  <si>
    <t>ห.ส.ม.สหทวีโชค (คณะบุคคล) ราคาที่จ้าง 588.50 บาท</t>
  </si>
  <si>
    <t>บส.709/2569 ลงวันที่ 29 เมษายน 2569</t>
  </si>
  <si>
    <t>ซื้อวัสดุ จำนวน 7 รายการ ในโครงการสร้างวิทยากรสื่อสร้างสรรค์ สำหรับเด็กและเยาวชน ชุดต่อต้านการค้ามนุษย์</t>
  </si>
  <si>
    <t>กิจทวีทรัพย์ ราคาที่เสนอ 20,435 บาท</t>
  </si>
  <si>
    <t>บส.690/2569 ลงวันที่ 28 เมษายน 2569</t>
  </si>
  <si>
    <t>จ้างซ่อมแซมอุปกรณ์ชุดกล่องไฟ EXIT อาคารที่ทำการกระทรวงการพัฒนาสังคมและความมั่นคงของมนุษย์</t>
  </si>
  <si>
    <t>บริษัท พร้อม เทคโน เซอร์วิส จำกัด ราคาที่เสนอ 222,346 บาท</t>
  </si>
  <si>
    <t>กิจทวีทรัพย์ ราคาที่ซื้อ 20,435 บาท</t>
  </si>
  <si>
    <t>บริษัท พร้อม เทคโน เซอร์วิส จำกัด ราคาที่จ้าง 222,346 บาท</t>
  </si>
  <si>
    <t>บส.702/2569 ลงวันที่ 29 เมษายน 2569</t>
  </si>
  <si>
    <t>ซื้อชุดกล่องไฟ EMERGENCY อาคารที่ทำการกระทรวงการพัฒนาสังคมและความมั่นคงของมนุษย์ เพื่อทดแทนของเดิมที่หมดอายุการใช้งาน</t>
  </si>
  <si>
    <t>บริษัท ทีเอชเอส อินโนเวชั่นส์ จำกัด ราคาที่เสนอ 462,646.60 บาท</t>
  </si>
  <si>
    <t>บริษัท ทีเอชเอส อินโนเวชั่นส์ จำกัด ราคาที่ซื้อ 462,646.60 บาท</t>
  </si>
  <si>
    <t>บส.698/2569 ลงวันที่ 29 เมษายน 2569</t>
  </si>
  <si>
    <t>ซื้อวัสดุงานออกบัตรประจำตัวเจ้าหน้าที่ของรัฐด้วยระบบคอมพิวเตอร์ จำนวน 3 รายการ</t>
  </si>
  <si>
    <t>บริษัท เฟเวอร์ริท เทคโนโลยี จำกัด ราคาที่เสนอ 69,550 บาท</t>
  </si>
  <si>
    <t>บริษัท เฟเวอร์ริท เทคโนโลยี จำกัด ราคาที่ซื้อ 69,550 บาท</t>
  </si>
  <si>
    <t>บส.688/2569 ลงวันที่ 28 เมษายน 2569</t>
  </si>
  <si>
    <t>บริษัทเจ้าพระยาสยาม(1975) จำกัด ราคาที่เสนอ 7,000 บาท</t>
  </si>
  <si>
    <t>บริษัทเจ้าพระยาสยาม(1975) จำกัด ราคาที่เช่า 7,000 บาท</t>
  </si>
  <si>
    <t>บส.682/2569 ลงวันที่ 27 เมษายน 2569</t>
  </si>
  <si>
    <t>เช่าห้องประชุม ในโครงการประชุมเชิงปฏิบัติการจัดทำแผนปฏิบัติการด้านการป้องกันและแก้ไขปัญหาการค้ามนุษย์ พ.ศ. 2571-2575 ครั้งที่ 2</t>
  </si>
  <si>
    <t>เช่าจอโทรทัศน์ ในโครงการประชุมเชิงปฏิบัติการจัดทำแผนปฏิบัติการด้านการป้องกันและแก้ไขปัญหาการค้ามนุษย์ พ.ศ. 2571-2575 ครั้งที่ 2</t>
  </si>
  <si>
    <t>บริษัทเจ้าพระยาสยาม(1975) จำกัด ราคาที่เสนอ 6,000 บาท</t>
  </si>
  <si>
    <t>บริษัทเจ้าพระยาสยาม(1975) จำกัด ราคาที่เช่า 6,000 บาท</t>
  </si>
  <si>
    <t>บส.681/2569 ลงวันที่ 27 เมษายน 2569</t>
  </si>
  <si>
    <t>จ้างสังเคราะห์ วิเคราะห์และจัดทำรายงานความมั่นคงของมนุษย์ประเทศไทย ปี 2569</t>
  </si>
  <si>
    <t>นาย รณรงค์ จันใด ราคาที่เสนอ 50,000 บาท</t>
  </si>
  <si>
    <t>นาย รณรงค์ จันใด ราคาที่จ้าง 50,000 บาท</t>
  </si>
  <si>
    <t>บส.686/2569 ลงวันที่ 28 เมษายน 2569</t>
  </si>
  <si>
    <t>ซื้อวัสดุงานบ้านงานครัว จำนวน 10 รายการ</t>
  </si>
  <si>
    <t>บริษัท สะพานหันคิทเช่นแวร์ จำกัด ราคาที่เสนอ 12,521.14 บาท</t>
  </si>
  <si>
    <t>บริษัท สะพานหันคิทเช่นแวร์ จำกัด ราคาที่ซื้อ 12,521.14 บาท</t>
  </si>
  <si>
    <t>บส.687/2569 ลงวันที่ 28 เมษายน 2569</t>
  </si>
  <si>
    <t>จ้างเหมาจัดทำรายงานผลการศึกษาฉบับสมบูรณ์ รวมถึงออกแบบจัดทำรูปเล่มและตีพิมพ์เอกสาร</t>
  </si>
  <si>
    <t>ผศ.ดร.อลงกรณ์ อินทรักษา ราคาที่เสนอ 201,000 บาท</t>
  </si>
  <si>
    <t>ผศ.ดร.อลงกรณ์ อินทรักษา ราคาที่จ้าง 201,000 บาท</t>
  </si>
  <si>
    <t>บส.672/2569 ลงวันที่ 23 เมษายน 2569</t>
  </si>
  <si>
    <t>ซื้อวัสดุคอมพิวเตอร์ จำนวน 8 รายการ</t>
  </si>
  <si>
    <t>บริษัท ไอเอสโอ อินเตอร์กรุ๊ป จำกัด ราคาที่เสนอ 37,266 บาท</t>
  </si>
  <si>
    <t>บริษัท ไอเอสโอ อินเตอร์กรุ๊ป จำกัด ราคาที่ซื้อ 37,266 บาท</t>
  </si>
  <si>
    <t>บส.675/2569 ลงวันที่ 24 เมษายน 2569</t>
  </si>
  <si>
    <t>จ้างดำเนินการจัดเก็บข้อมูล บันทึก วิเคราะห์ ประมวลภาคสนาม จัดทำรายงานพร้อมข้อเสนอแนะความเป็นไปได้ในการพัฒนาระบบพัฒนาสังคมไทยในต่างประเทศและจัดทำการวิเคราะห์ สถานการณ์ข้อมูลทุนทางสังคมและข้อกฎหมาย ระเบียบมาตรการที่เกี่ยวข้องกับบริการสวัสดิการสังคม ครอบคลุมใน 3 ทวีป</t>
  </si>
  <si>
    <t>ดร.วิเชียร สิงห์คิบุตร ราคาที่เสนอ 350,000 บาท</t>
  </si>
  <si>
    <t>ดร.วิเชียร สิงห์คิบุตร ราคาที่จ้าง 350,000 บาท</t>
  </si>
  <si>
    <t>บส.689/2569 ลงวันที่ 28 เมษายน 2569</t>
  </si>
  <si>
    <t>จ้างตรวจเช็คและซ่อมแซมรถยนต์ หมายเลขทะเบียน 6ขผ 1812 กทม.</t>
  </si>
  <si>
    <t>บริษัท สยามนิสสันเซลส์ จำกัด ราคาที่เสนอ 5,082.50 บาท</t>
  </si>
  <si>
    <t>บริษัท สยามนิสสันเซลส์ จำกัด ราคาที่จ้าง5,082.50 บาท</t>
  </si>
  <si>
    <t>บส.676/2569 ลงวันที่ 24 เมษายน 2569</t>
  </si>
  <si>
    <t>ซื้อวัสดุคอมพิวเตอร์ จำนวน 21 รายการ</t>
  </si>
  <si>
    <t>บริษัท ไอเอสโอ อินเตอร์กรุ๊ป จำกัด ราคาที่เสนอ 168,630.50 บาท</t>
  </si>
  <si>
    <t>บริษัท ไอเอสโอ อินเตอร์กรุ๊ป จำกัด ราคาที่ซื้อ 168,630.50 บาท</t>
  </si>
  <si>
    <t>บส.665/2569 ลงวันที่ 22 เมษายน 2569</t>
  </si>
  <si>
    <t>ซื้อน้ำดื่มสำหรับให้บริการแก่ผู้มาติดต่อราชการ ประจำปีงบประมาณ พ.ศ. 2569ระยะเวลา 6 เดือน (เดือนเมษายน - เดือนกันยายน 2569)</t>
  </si>
  <si>
    <t>บริษัท มหโชควณิชย์ จำกัด ราคาที่เสนอ 10,800 บาท</t>
  </si>
  <si>
    <t>บริษัท มหโชควณิชย์ จำกัด ราคาที่ซื้อ 10,800 บาท</t>
  </si>
  <si>
    <t>บส.656/2569 ลงวันที่ 20 เมษายน 2569</t>
  </si>
  <si>
    <t>ซื้อวัสดุสำนักงาน จำนวน 24 รายการ</t>
  </si>
  <si>
    <t>ร้านคุ้มแก้ว ราคาที่เสนอ 34,441.08 บาท</t>
  </si>
  <si>
    <t>ร้านคุ้มแก้ว ราคาที่ซื้อ 34,441.08 บาท</t>
  </si>
  <si>
    <t>บส.654/2569 ลงวันที่ 20 เมษายน 2569</t>
  </si>
  <si>
    <t>ซื้อวัสดุคอมพิวเตอร์ จำนวน 1 รายการ</t>
  </si>
  <si>
    <t>บริษัท ไอเอสโอ อินเตอร์กรุ๊ป จำกัด ราคาที่เสนอ 2,650 บาท</t>
  </si>
  <si>
    <t>บริษัท ไอเอสโอ อินเตอร์กรุ๊ป จำกัด ราคาที่ซื้อ 2,650 บาท</t>
  </si>
  <si>
    <t>บส.655/2569 ลงวันที่ 20 เมษายน 2569</t>
  </si>
  <si>
    <t>จ้างตรวจเช็คและซ่อมแซมรถยนต์ หมายเลขทะเบียน ฮษ 1016 กทม.</t>
  </si>
  <si>
    <t>บริษัท สยามนิสสันเซลส์ จำกัด ราคาที่เสนอ 5,601.45 บาท</t>
  </si>
  <si>
    <t>บริษัท สยามนิสสันเซลส์ จำกัด ราคาที่จ้าง 5,601.45 บาท</t>
  </si>
  <si>
    <t>บส.659/2569 ลงวันที่ 20 เมษายน 2569</t>
  </si>
  <si>
    <t>จ้างตรวจเช็คและซ่อมแซมรถยนต์ หมายเลขทะเบียน ฮฐ 6713 กทม.</t>
  </si>
  <si>
    <t>วรรณะชัยบริการ ราคาที่เสนอ 7,062 บาท</t>
  </si>
  <si>
    <t>วรรณะชัยบริการ ราคาที่จ้าง 7,062 บาท</t>
  </si>
  <si>
    <t>บส.658/2569 ลงวันที่ 20 เมษายน 2569</t>
  </si>
  <si>
    <t>ซื้อวัสดุคอมพิวเตอร์ จำนวน 6 รายการ</t>
  </si>
  <si>
    <t>บริษัท ไอเอสโอ อินเตอร์กรุ๊ป จำกัด ราคาที่เสนอ 69,480 บาท</t>
  </si>
  <si>
    <t>บริษัท ไอเอสโอ อินเตอร์กรุ๊ป จำกัด ราคาที่ซื้อ 69,480 บาท</t>
  </si>
  <si>
    <t>บส.657/2569 ลงวันที่ 20 เมษายน 2569</t>
  </si>
  <si>
    <t>ซื้อน้ำดื่มเพื่อให้บริการแก่ผู้มาติดต่อราชการ ประจำปีงบประมาณ พ.ศ. 2569 (ตั้งแต่เดือนเมษายน - กันยายน 2569)</t>
  </si>
  <si>
    <t>บริษัท มหโชควณิชย์ จำกัด ราคาที่เสนอ 1,800 บาท</t>
  </si>
  <si>
    <t>บริษัท มหโชควณิชย์ จำกัด ราคาที่ซื้อ 1,800 บาท</t>
  </si>
  <si>
    <t>บส.643/2569 ลงวันที่ 9 เมษายน 2569</t>
  </si>
  <si>
    <t>จ้างออกแบบ พร้อมจัดนิทรรศการแสดงผลงานของกองต่อต้านการค้ามนุษย์ ประจำปีงบประมาณ พ.ศ. 2569</t>
  </si>
  <si>
    <t>บริษัท ทูเกเตอร์ เอ็ดดูเทนเมนท์ จำกัด ราคาที่เสนอ 198,913 บาท</t>
  </si>
  <si>
    <t>บริษัท ทูเกเตอร์ เอ็ดดูเทนเมนท์ จำกัด ราคาที่จ้าง 198,913 บาท</t>
  </si>
  <si>
    <t>บส.636/2569 ลงวันที่ 8 เมษายน 2569</t>
  </si>
  <si>
    <t>จ้างซัก รีด ผ้าห่ม ผ้าปูที่นอน และปลอกหมอนภายในห้องพักผู้อบรม โครงการหลักสูตร การอบรม ป.วิอาญา ประจำปีงบประมาณ พ.ศ. 2569</t>
  </si>
  <si>
    <t>นางสัมฤทธิ์ นิลเอี่ยม ราคาที่เสนอ 8,000 บาท</t>
  </si>
  <si>
    <t>นางสัมฤทธิ์ นิลเอี่ยม ราคาที่จ้าง 8,000 บาท</t>
  </si>
  <si>
    <t>บส.639/2569 ลงวันที่ 8 เมษายน 2569</t>
  </si>
  <si>
    <t>จ้างรถตู้ปรับอากาศพร้อมคนขับ จำนวน ๑ คัน เพื่อใช้ในการลงพื้นที่ติดตามประเมินผลครั้งที่ ๑ ในพื้นที่จังหวัดลพบุรี และจังหวัดพระนครศรีอยุธยา</t>
  </si>
  <si>
    <t>นายกานต์รวี จักรนิรมล ราคาที่เสนอ 6,000 บาท</t>
  </si>
  <si>
    <t>นายกานต์รวี จักรนิรมล ราคาที่จ้าง 6,000 บาท</t>
  </si>
  <si>
    <t>บส.627/2569 ลงวันที่ 3 เมษายน 2569</t>
  </si>
  <si>
    <t>จ้างขนส่งสิ่งของบริจาค</t>
  </si>
  <si>
    <t>ห้างหุ้นส่วนจำกัด อาทิตย์ ขนส่ง 888 ราคาที่เสนอ 28,000 บาท</t>
  </si>
  <si>
    <t>ห้างหุ้นส่วนจำกัด อาทิตย์ ขนส่ง 888 ราคาที่จ้าง 28,000 บาท</t>
  </si>
  <si>
    <t>บส.629/2569 ลงวันที่ 3 เมษายน 2569</t>
  </si>
  <si>
    <t>ซื้อน้ำดื่มไว้เพื่อให้บริการแก่ผู้มาติดต่อราชการ ประจำปีงบประมาณ พ.ศ. 2569 (ตั้งแต่เดือนเมษายน - กันยายน 2569)</t>
  </si>
  <si>
    <t>บริษัท มหโชควณิชย์ จำกัด ราคาที่เสนอ 16,740 บาท</t>
  </si>
  <si>
    <t>บริษัท มหโชควณิชย์ จำกัด ราคาที่ซื้อ 16,740 บาท</t>
  </si>
  <si>
    <t>บส.640/2569 ลงวันที่ 8 เมษายน 2569</t>
  </si>
  <si>
    <t>ซื้อน้ำดื่มเพื่อให้บริการแก่ผู้มาติดต่อราชการ ประจำปีงบประมาณ พ.ศ.2569 (ตั้งแต่เดือนเมษายน - กันยายน 2569)</t>
  </si>
  <si>
    <t>ห้างหุ้นส่วนจำกัด ทัศศิริ น้ำดื่ม ราคาที่เสนอ 4,536 บาท</t>
  </si>
  <si>
    <t>ห้างหุ้นส่วนจำกัด ทัศศิริ น้ำดื่ม ราคาที่ซื้อ 4,536 บาท</t>
  </si>
  <si>
    <t>บส.638/2569 ลงวันที่ 8 เมษายน 2569</t>
  </si>
  <si>
    <t>บริษัท ไอเอสโอ อินเตอร์กรุ๊ป จำกัด ราคาที่เสนอ 2,800 บาท</t>
  </si>
  <si>
    <t>บริษัท ไอเอสโอ อินเตอร์กรุ๊ป จำกัด ราคาที่ซื้อ 2,800 บาท</t>
  </si>
  <si>
    <t>บส.637/2569 ลงวันที่ 8 เมษายน 2569</t>
  </si>
  <si>
    <t>จ้างทำป้ายไวนิล จำนวน 1 ผืน เพื่อใช้ในโครงการส่งเสริมความผาสุกและความผูกพันต่อองค์กร กระทรวง พม. ประจำปี พ.ศ. 2569 สืบสานสงกรานต์ไทย สานสายใยชาว พม. 2569</t>
  </si>
  <si>
    <t>ห้างหุ้นส่วนจำกัด เทพเพ็ญวานิสย ราคาที่เสนอ 9,095 บาท</t>
  </si>
  <si>
    <t>ห้างหุ้นส่วนจำกัด เทพเพ็ญวานิสย ราคาที่จ้าง 9,095 บาท</t>
  </si>
  <si>
    <t>บส.626/2569 ลงวันที่ 3 เมษายน 2569</t>
  </si>
  <si>
    <t>เช่าเครื่องเสียง เวทีและอุปกรณ์ระบบไฟแสงสีเสียง เพื่อใช้ในโครงการส่งเสริมความผาสุกและความผูกพันต่อองค์กร กระทรวง พม. ประจำปี พ.ศ. 2569 สืบสานสงกรานต์ไทยสานสายใยชาว พม. 2569</t>
  </si>
  <si>
    <t>นายเอกกมล คงสมุทร ราคาที่เสนอ 12,000 บาท</t>
  </si>
  <si>
    <t>นายเอกกมล คงสมุทร ราคาที่เช่า 12,000 บาท</t>
  </si>
  <si>
    <t>บส.628/2569 ลงวันที่ 3 เมษายน 2569</t>
  </si>
  <si>
    <t>จ้างตกแต่งสถานที่จัดงาน จำนวน 1 งาน เพื่อใช้ในโครงการส่งเสริมความผาสุกและความผูกพันต่อองค์กร กระทรวง พม. ประจำปี พ.ศ. 2569 สืบสานสงกรานต์ไทยสานสายใยชาว พม. 2569</t>
  </si>
  <si>
    <t>ห้างหุ้นส่วนจำกัด กชกร ฟลอริส ราคาที่เสนอ 12,000 บาท</t>
  </si>
  <si>
    <t>ห้างหุ้นส่วนจำกัด กชกร ฟลอริส ราคาที่จ้าง 12,000 บาท</t>
  </si>
  <si>
    <t>บส.625/2569 ลงวันที่ 3 เมษายน 2569</t>
  </si>
  <si>
    <t>ซื้อน้ำดื่มสำหรับให้บริการแก่ผู้มาติดต่อราชการ ประจำปีงบประมาณ พ.ศ. 2569 (ตั้งแต่เดือนเมษายน - กันยายน 2569)</t>
  </si>
  <si>
    <t>ห้างหุ้นส่วนจำกัด ทัศศิริ น้ำดื่ม ราคาที่เสนอ 3,780 บาท</t>
  </si>
  <si>
    <t>ห้างหุ้นส่วนจำกัด ทัศศิริ น้ำดื่ม ราคาที่ซื้อ 3,780 บาท</t>
  </si>
  <si>
    <t>บส.620/2569 ลงวันที่ 1 เมษายน 2569</t>
  </si>
  <si>
    <t>บส.635/2569 ลงวันที่ 8 เมษายน 2569</t>
  </si>
  <si>
    <t>จ้างเหมาบุคคลภายนอก ตามโครงการสนับสนุนการดำเนินงาน ตามกรอบความร่วมมือระหว่าง ประเทศและภูมิภาค ด้านการพัฒนาสังคมและความมั่นคงของมนุษย์ ตำแหน่งผู้อำนวยการศูนย์ฝึกอบรมอาเซียนด้านสังคมสงเคราะห์และสวัสดิการสังคม ประจำปีงบประมาณ พ.ศ. 2569 ตั้งแต่วันที่ 16 เมษายน 2569 -30 กันยายน 2569</t>
  </si>
  <si>
    <t>นายชินชัย ชี้เจริญ ราคาที่เสนอ 219,999.95 บาท</t>
  </si>
  <si>
    <t>นายชินชัย ชี้เจริญ ราคาที่จ้าง 219,999.95 บาท</t>
  </si>
  <si>
    <t>จ้างเหมาบุคคลภายนอก ตามโครงการสนับสนุนการดำเนินงานป้องกันและปราบปรามการค้ามนุษย์ในส่วนกลาง ตำแหน่งผู้ปฏิบัติงานด้านนิติกร ประจำปีงบประมาณ พ.ศ. 2569</t>
  </si>
  <si>
    <t>นางสาวนิภาพร ไก่แก้ว ราคาที่เสนอ 100,000 บาท</t>
  </si>
  <si>
    <t>นางสาวนิภาพร ไก่แก้ว ราคาที่จ้าง 100,000 บาท</t>
  </si>
  <si>
    <t>บส.653/2569 ลงวันที่ 20 เมษายน 2569</t>
  </si>
  <si>
    <t>บส.663/2569 ลงวันที่ 22 เมษายน 2569</t>
  </si>
  <si>
    <t>บส.664/2569 ลงวันที่ 22 เมษายน 2569</t>
  </si>
  <si>
    <t>จ้างเหมาบุคคลภายนอก ตามโครงการสนับสนุนการดำเนินงานการขับเคลื่อนนโยบายและแผน ยุทธศาสตร์ งบประมาณและการประเมินผล กระทรวงการพัฒนาสังคมและความมั่นคงของมนุษย์ ตำแหน่งเจ้าหน้าที่วิเคราะห์นโยบายและแผน ประจำปีงบประมาณ พ.ศ. 2569</t>
  </si>
  <si>
    <t>นางสาวงามสิรี สีหะวงษ์ ราคาที่เสนอ 75,000 บาท</t>
  </si>
  <si>
    <t>นางสาวงามสิรี สีหะวงษ์ ราคาที่จ้าง 75,000 บาท</t>
  </si>
  <si>
    <t>นางสาวอรัญญา บรรณโศภิษฐ์ ราคาที่เสนอ 75,000 บาท</t>
  </si>
  <si>
    <t>นางสาวอรัญญา บรรณโศภิษฐ์ ราคาที่จ้าง 75,000 บาท</t>
  </si>
  <si>
    <t>จ้างเหมาบุคคลภายนอก โครงการสนับสนุนการปฏิบัติงานของสำนักงานส่งเสริมและสนับสนุนวิชาการ 1-11 ตำแหน่งนักวิเคราะห์นโยบายและแผน ประจำปีงบประมาณ พ.ศ. 2569</t>
  </si>
  <si>
    <t>จ้างเหมาบุคคลภายนอก โครงการสนับสนุนการปฏิบัติงานของสำนักงานส่งเสริมและสนับสนุนวิชาการ 1-11 ตำแหน่งนักเทคโนโลยีสารสนเทศ ประจำปีงบประมาณ พ.ศ. 2569</t>
  </si>
  <si>
    <t>นายเสฏฐวุฒิ หารดี ราคาที่เสนอ 75,000 บาท</t>
  </si>
  <si>
    <t>นายเสฏฐวุฒิ หารดี ราคาที่จ้าง 75,000 บาท</t>
  </si>
  <si>
    <t>บส.670/2569 ลงวันที่ 23 เมษายน 2569</t>
  </si>
  <si>
    <t>บส.671/2569 ลงวันที่ 23 เมษายน 2569</t>
  </si>
  <si>
    <t>นายกุลนภัส ทิพย์เพ็ง ราคาที่เสนอ 75,000 บาท</t>
  </si>
  <si>
    <t>นายกุลนภัส ทิพย์เพ็ง ราคาที่จ้าง 75,000 บาท</t>
  </si>
  <si>
    <t>จ้างเหมาบุคคลภายนอก โครงการสนับสนุนการดำเนินงานป้องกันและปราบปรามการค้ามนุษย์ในส่วนกลาง ตำแหน่งผู้ปฏิบัติงานด้านวิเทศสัมพันธ์ ประจำปีงบประมาณ พ.ศ. 2569</t>
  </si>
  <si>
    <t>นางสาวสุชานันท์ พรประภา ราคาที่เสนอ 100,000 บาท</t>
  </si>
  <si>
    <t>นางสาวสุชานันท์ พรประภา ราคาที่จ้าง100,000 บาท</t>
  </si>
  <si>
    <t>บส.673/2569 ลงวันที่ 23 เมษายน 2569</t>
  </si>
  <si>
    <t>1. บริษัท ซีนิธคอมพ์ จำกัด ราคาที่เสนอ 7,900,000 บาท          2. บริษัท เด็พธเฟิร์สท จำกัด ราคาที่เสนอ 13,500,000 บาท        3. บริษัท เอส เทลลิเจนซ์ จำกัด ราคาที่เสนอ 14,990,000 บาท                       4. บริษัท ไพร์ม โซลูชั่น แอนด์ เซอร์วิส จำกัด ราคาที่เสนอ 14,900,000 บาท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</si>
</sst>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0">
    <font>
      <sz val="11"/>
      <color theme="1"/>
      <name val="Calibri"/>
      <family val="2"/>
      <charset val="222"/>
      <scheme val="minor"/>
    </font>
    <font>
      <sz val="11"/>
      <color theme="1"/>
      <name val="Calibri"/>
      <family val="2"/>
      <charset val="222"/>
      <scheme val="minor"/>
    </font>
    <font>
      <sz val="15"/>
      <color theme="1"/>
      <name val="TH SarabunPSK"/>
      <family val="2"/>
    </font>
    <font>
      <b/>
      <sz val="14"/>
      <color indexed="8"/>
      <name val="TH SarabunPSK"/>
      <family val="2"/>
    </font>
    <font>
      <sz val="14"/>
      <color indexed="8"/>
      <name val="TH SarabunPSK"/>
      <family val="2"/>
    </font>
    <font>
      <sz val="14"/>
      <name val="TH SarabunPSK"/>
      <family val="2"/>
    </font>
    <font>
      <b/>
      <sz val="15"/>
      <color theme="1"/>
      <name val="TH SarabunPSK"/>
      <family val="2"/>
    </font>
    <font>
      <sz val="14"/>
      <color rgb="FF000000"/>
      <name val="TH SarabunPSK"/>
      <family val="2"/>
    </font>
    <font>
      <sz val="14"/>
      <color theme="1"/>
      <name val="TH SarabunPSK"/>
      <family val="2"/>
    </font>
    <font>
      <sz val="8"/>
      <name val="Calibri"/>
      <family val="2"/>
      <charset val="222"/>
      <scheme val="minor"/>
    </font>
  </fonts>
  <fills count="4">
    <fill>
      <patternFill patternType="none"/>
    </fill>
    <fill>
      <patternFill patternType="gray125"/>
    </fill>
    <fill>
      <patternFill patternType="solid">
        <fgColor theme="0"/>
        <bgColor indexed="64"/>
      </patternFill>
    </fill>
    <fill>
      <patternFill patternType="solid">
        <fgColor theme="0"/>
        <bgColor theme="4" tint="0.79998168889431442"/>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indexed="64"/>
      </bottom>
      <diagonal/>
    </border>
    <border>
      <left/>
      <right/>
      <top/>
      <bottom style="thin">
        <color indexed="64"/>
      </bottom>
      <diagonal/>
    </border>
  </borders>
  <cellStyleXfs count="2">
    <xf numFmtId="0" fontId="0" fillId="0" borderId="0"/>
    <xf numFmtId="43" fontId="1" fillId="0" borderId="0" applyFont="0" applyFill="0" applyBorder="0" applyAlignment="0" applyProtection="0"/>
  </cellStyleXfs>
  <cellXfs count="78">
    <xf numFmtId="0" fontId="0" fillId="0" borderId="0" xfId="0"/>
    <xf numFmtId="0" fontId="2" fillId="0" borderId="0" xfId="0" applyFont="1"/>
    <xf numFmtId="0" fontId="2" fillId="0" borderId="0" xfId="0" applyFont="1" applyAlignment="1">
      <alignment horizontal="center"/>
    </xf>
    <xf numFmtId="0" fontId="4" fillId="0" borderId="1" xfId="0" applyFont="1" applyBorder="1" applyAlignment="1">
      <alignment horizontal="center" vertical="top" wrapText="1"/>
    </xf>
    <xf numFmtId="0" fontId="3" fillId="0" borderId="1" xfId="0" applyFont="1" applyBorder="1" applyAlignment="1">
      <alignment horizontal="center" vertical="top" wrapText="1"/>
    </xf>
    <xf numFmtId="43" fontId="3" fillId="0" borderId="1" xfId="1" applyFont="1" applyBorder="1" applyAlignment="1">
      <alignment horizontal="center" vertical="top" wrapText="1"/>
    </xf>
    <xf numFmtId="0" fontId="4" fillId="0" borderId="1" xfId="0" applyFont="1" applyBorder="1" applyAlignment="1">
      <alignment horizontal="left" vertical="top" wrapText="1"/>
    </xf>
    <xf numFmtId="0" fontId="4" fillId="2" borderId="1" xfId="0" applyFont="1" applyFill="1" applyBorder="1" applyAlignment="1">
      <alignment horizontal="center" vertical="top"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8" fillId="3" borderId="2" xfId="0" applyFont="1" applyFill="1" applyBorder="1" applyAlignment="1">
      <alignment vertical="top" wrapText="1"/>
    </xf>
    <xf numFmtId="0" fontId="8" fillId="2" borderId="2" xfId="0" applyFont="1" applyFill="1" applyBorder="1" applyAlignment="1">
      <alignment vertical="top" wrapText="1"/>
    </xf>
    <xf numFmtId="0" fontId="5" fillId="0" borderId="1" xfId="0" applyFont="1" applyBorder="1" applyAlignment="1">
      <alignment horizontal="left" vertical="top" wrapText="1"/>
    </xf>
    <xf numFmtId="0" fontId="8" fillId="0" borderId="0" xfId="0" applyFont="1" applyAlignment="1">
      <alignment vertical="top"/>
    </xf>
    <xf numFmtId="0" fontId="8" fillId="0" borderId="2" xfId="0" applyFont="1" applyBorder="1" applyAlignment="1">
      <alignment vertical="top" wrapText="1"/>
    </xf>
    <xf numFmtId="0" fontId="8" fillId="2" borderId="0" xfId="0" applyFont="1" applyFill="1" applyAlignment="1">
      <alignment vertical="top"/>
    </xf>
    <xf numFmtId="0" fontId="5" fillId="0" borderId="1" xfId="0" applyFont="1" applyBorder="1" applyAlignment="1">
      <alignment horizontal="center" vertical="top" wrapText="1"/>
    </xf>
    <xf numFmtId="0" fontId="8" fillId="3" borderId="1" xfId="0" applyFont="1" applyFill="1" applyBorder="1" applyAlignment="1">
      <alignment horizontal="left" vertical="top" wrapText="1"/>
    </xf>
    <xf numFmtId="0" fontId="4" fillId="2" borderId="2" xfId="0" applyFont="1" applyFill="1" applyBorder="1" applyAlignment="1">
      <alignment horizontal="left" vertical="top" wrapText="1"/>
    </xf>
    <xf numFmtId="0" fontId="8" fillId="3" borderId="1" xfId="0" applyFont="1" applyFill="1" applyBorder="1" applyAlignment="1">
      <alignment vertical="top" wrapText="1"/>
    </xf>
    <xf numFmtId="0" fontId="5" fillId="2" borderId="2" xfId="0" applyFont="1" applyFill="1" applyBorder="1" applyAlignment="1">
      <alignment horizontal="left" vertical="top" wrapText="1"/>
    </xf>
    <xf numFmtId="0" fontId="8" fillId="0" borderId="1" xfId="0" applyFont="1" applyBorder="1" applyAlignment="1">
      <alignment vertical="top" wrapText="1"/>
    </xf>
    <xf numFmtId="0" fontId="5" fillId="0" borderId="2" xfId="0" applyFont="1" applyBorder="1" applyAlignment="1">
      <alignment horizontal="left" vertical="top" wrapText="1"/>
    </xf>
    <xf numFmtId="0" fontId="8" fillId="2" borderId="1" xfId="0" applyFont="1" applyFill="1" applyBorder="1" applyAlignment="1">
      <alignment vertical="top" wrapText="1"/>
    </xf>
    <xf numFmtId="0" fontId="8" fillId="2" borderId="1" xfId="0" applyFont="1" applyFill="1" applyBorder="1" applyAlignment="1">
      <alignment horizontal="left" vertical="top" wrapText="1"/>
    </xf>
    <xf numFmtId="0" fontId="4" fillId="0" borderId="2" xfId="0" applyFont="1" applyBorder="1" applyAlignment="1">
      <alignment horizontal="left" vertical="top" wrapText="1"/>
    </xf>
    <xf numFmtId="4" fontId="8" fillId="3" borderId="1" xfId="0" applyNumberFormat="1" applyFont="1" applyFill="1" applyBorder="1" applyAlignment="1">
      <alignment horizontal="right" vertical="top" wrapText="1"/>
    </xf>
    <xf numFmtId="0" fontId="8" fillId="3" borderId="1" xfId="0" applyFont="1" applyFill="1" applyBorder="1" applyAlignment="1">
      <alignment horizontal="center" vertical="top" wrapText="1"/>
    </xf>
    <xf numFmtId="43" fontId="5" fillId="2" borderId="1" xfId="1" applyFont="1" applyFill="1" applyBorder="1" applyAlignment="1">
      <alignment vertical="top" wrapText="1"/>
    </xf>
    <xf numFmtId="0" fontId="4" fillId="0" borderId="1" xfId="0" applyFont="1" applyBorder="1" applyAlignment="1">
      <alignment vertical="top" wrapText="1"/>
    </xf>
    <xf numFmtId="0" fontId="5" fillId="2" borderId="1" xfId="0" applyFont="1" applyFill="1" applyBorder="1" applyAlignment="1">
      <alignment vertical="top" wrapText="1"/>
    </xf>
    <xf numFmtId="0" fontId="5" fillId="0" borderId="1" xfId="0" applyFont="1" applyBorder="1" applyAlignment="1">
      <alignment vertical="top" wrapText="1"/>
    </xf>
    <xf numFmtId="0" fontId="5" fillId="3" borderId="2" xfId="0" applyFont="1" applyFill="1" applyBorder="1" applyAlignment="1">
      <alignment vertical="top" wrapText="1"/>
    </xf>
    <xf numFmtId="43" fontId="5" fillId="2" borderId="2" xfId="1" applyFont="1" applyFill="1" applyBorder="1" applyAlignment="1">
      <alignment vertical="top" wrapText="1"/>
    </xf>
    <xf numFmtId="0" fontId="5" fillId="2" borderId="2" xfId="0" applyFont="1" applyFill="1" applyBorder="1" applyAlignment="1">
      <alignment vertical="top" wrapText="1"/>
    </xf>
    <xf numFmtId="0" fontId="4" fillId="0" borderId="2" xfId="0" applyFont="1" applyBorder="1" applyAlignment="1">
      <alignment vertical="top" wrapText="1"/>
    </xf>
    <xf numFmtId="0" fontId="5" fillId="3" borderId="1" xfId="0" applyFont="1" applyFill="1" applyBorder="1" applyAlignment="1">
      <alignment vertical="top" wrapText="1"/>
    </xf>
    <xf numFmtId="0" fontId="5" fillId="0" borderId="2" xfId="0" applyFont="1" applyBorder="1" applyAlignment="1">
      <alignment vertical="top" wrapText="1"/>
    </xf>
    <xf numFmtId="4" fontId="8" fillId="0" borderId="1" xfId="0" applyNumberFormat="1" applyFont="1" applyBorder="1" applyAlignment="1">
      <alignment horizontal="right" vertical="top" wrapText="1"/>
    </xf>
    <xf numFmtId="43" fontId="2" fillId="0" borderId="0" xfId="1" applyFont="1" applyAlignment="1">
      <alignment horizontal="center"/>
    </xf>
    <xf numFmtId="43" fontId="5" fillId="2" borderId="1" xfId="1" applyFont="1" applyFill="1" applyBorder="1" applyAlignment="1">
      <alignment horizontal="center" vertical="top" wrapText="1"/>
    </xf>
    <xf numFmtId="43" fontId="5" fillId="2" borderId="2" xfId="1" applyFont="1" applyFill="1" applyBorder="1" applyAlignment="1">
      <alignment horizontal="center" vertical="top" wrapText="1"/>
    </xf>
    <xf numFmtId="0" fontId="5" fillId="2" borderId="1" xfId="0" applyFont="1" applyFill="1" applyBorder="1" applyAlignment="1">
      <alignment horizontal="center" vertical="top" wrapText="1"/>
    </xf>
    <xf numFmtId="0" fontId="8" fillId="2" borderId="2" xfId="0" applyFont="1" applyFill="1" applyBorder="1" applyAlignment="1">
      <alignment horizontal="left" vertical="top" wrapText="1"/>
    </xf>
    <xf numFmtId="0" fontId="8" fillId="3" borderId="2" xfId="0" applyFont="1" applyFill="1" applyBorder="1" applyAlignment="1">
      <alignment horizontal="left" vertical="top" wrapText="1"/>
    </xf>
    <xf numFmtId="0" fontId="7" fillId="2" borderId="1" xfId="0" applyFont="1" applyFill="1" applyBorder="1" applyAlignment="1">
      <alignment horizontal="left" vertical="top" wrapText="1"/>
    </xf>
    <xf numFmtId="43" fontId="4" fillId="0" borderId="1" xfId="1" applyFont="1" applyBorder="1" applyAlignment="1">
      <alignment horizontal="center" vertical="top" wrapText="1"/>
    </xf>
    <xf numFmtId="0" fontId="5" fillId="3" borderId="1" xfId="0" applyFont="1" applyFill="1" applyBorder="1" applyAlignment="1">
      <alignment horizontal="left" vertical="top" wrapText="1"/>
    </xf>
    <xf numFmtId="43" fontId="5" fillId="2" borderId="2" xfId="1" applyFont="1" applyFill="1" applyBorder="1" applyAlignment="1">
      <alignment horizontal="left" vertical="top" wrapText="1"/>
    </xf>
    <xf numFmtId="0" fontId="4" fillId="2" borderId="3" xfId="0" applyFont="1" applyFill="1" applyBorder="1" applyAlignment="1">
      <alignment horizontal="center" vertical="top" wrapText="1"/>
    </xf>
    <xf numFmtId="0" fontId="5" fillId="0" borderId="3" xfId="0" applyFont="1" applyBorder="1" applyAlignment="1">
      <alignment horizontal="center" vertical="top" wrapText="1"/>
    </xf>
    <xf numFmtId="0" fontId="4" fillId="2" borderId="4" xfId="0" applyFont="1" applyFill="1" applyBorder="1" applyAlignment="1">
      <alignment horizontal="center" vertical="top" wrapText="1"/>
    </xf>
    <xf numFmtId="0" fontId="5" fillId="0" borderId="4" xfId="0" applyFont="1" applyBorder="1" applyAlignment="1">
      <alignment horizontal="center" vertical="top" wrapText="1"/>
    </xf>
    <xf numFmtId="0" fontId="4" fillId="2" borderId="2" xfId="0" applyFont="1" applyFill="1" applyBorder="1" applyAlignment="1">
      <alignment horizontal="center" vertical="top" wrapText="1"/>
    </xf>
    <xf numFmtId="0" fontId="5" fillId="0" borderId="2" xfId="0" applyFont="1" applyBorder="1" applyAlignment="1">
      <alignment horizontal="center" vertical="top" wrapText="1"/>
    </xf>
    <xf numFmtId="0" fontId="8" fillId="3" borderId="5" xfId="0" applyFont="1" applyFill="1" applyBorder="1" applyAlignment="1">
      <alignment vertical="top" wrapText="1"/>
    </xf>
    <xf numFmtId="0" fontId="5" fillId="3" borderId="5" xfId="0" applyFont="1" applyFill="1" applyBorder="1" applyAlignment="1">
      <alignment vertical="top" wrapText="1"/>
    </xf>
    <xf numFmtId="0" fontId="8" fillId="0" borderId="4" xfId="0" applyFont="1" applyBorder="1" applyAlignment="1">
      <alignment vertical="top" wrapText="1"/>
    </xf>
    <xf numFmtId="0" fontId="6" fillId="0" borderId="0" xfId="0" applyFont="1" applyAlignment="1">
      <alignment horizontal="center"/>
    </xf>
    <xf numFmtId="0" fontId="4" fillId="2" borderId="7" xfId="0" applyFont="1" applyFill="1" applyBorder="1" applyAlignment="1">
      <alignment horizontal="center" vertical="top" wrapText="1"/>
    </xf>
    <xf numFmtId="0" fontId="5" fillId="0" borderId="7" xfId="0" applyFont="1" applyBorder="1" applyAlignment="1">
      <alignment horizontal="center" vertical="top" wrapText="1"/>
    </xf>
    <xf numFmtId="0" fontId="8" fillId="0" borderId="6" xfId="0" applyFont="1" applyBorder="1" applyAlignment="1">
      <alignment vertical="top" wrapText="1"/>
    </xf>
    <xf numFmtId="4" fontId="8" fillId="0" borderId="1" xfId="0" applyNumberFormat="1" applyFont="1" applyBorder="1" applyAlignment="1">
      <alignment vertical="top" wrapText="1"/>
    </xf>
    <xf numFmtId="43" fontId="5" fillId="0" borderId="1" xfId="1" applyFont="1" applyFill="1" applyBorder="1" applyAlignment="1">
      <alignment vertical="top" wrapText="1"/>
    </xf>
    <xf numFmtId="4" fontId="8" fillId="3" borderId="1" xfId="0" applyNumberFormat="1" applyFont="1" applyFill="1" applyBorder="1" applyAlignment="1">
      <alignment vertical="top" wrapText="1"/>
    </xf>
    <xf numFmtId="4" fontId="8" fillId="2" borderId="1" xfId="0" applyNumberFormat="1" applyFont="1" applyFill="1" applyBorder="1" applyAlignment="1">
      <alignment vertical="top" wrapText="1"/>
    </xf>
    <xf numFmtId="4" fontId="8" fillId="3" borderId="2" xfId="0" applyNumberFormat="1" applyFont="1" applyFill="1" applyBorder="1" applyAlignment="1">
      <alignment vertical="top" wrapText="1"/>
    </xf>
    <xf numFmtId="4" fontId="8" fillId="3" borderId="5" xfId="0" applyNumberFormat="1" applyFont="1" applyFill="1" applyBorder="1" applyAlignment="1">
      <alignment vertical="top" wrapText="1"/>
    </xf>
    <xf numFmtId="4" fontId="8" fillId="0" borderId="2" xfId="0" applyNumberFormat="1" applyFont="1" applyBorder="1" applyAlignment="1">
      <alignment vertical="top" wrapText="1"/>
    </xf>
    <xf numFmtId="4" fontId="8" fillId="2" borderId="2" xfId="0" applyNumberFormat="1" applyFont="1" applyFill="1" applyBorder="1" applyAlignment="1">
      <alignment vertical="top" wrapText="1"/>
    </xf>
    <xf numFmtId="4" fontId="8" fillId="0" borderId="4" xfId="0" applyNumberFormat="1" applyFont="1" applyBorder="1" applyAlignment="1">
      <alignment vertical="top" wrapText="1"/>
    </xf>
    <xf numFmtId="43" fontId="5" fillId="0" borderId="2" xfId="1" applyFont="1" applyFill="1" applyBorder="1" applyAlignment="1">
      <alignment vertical="top" wrapText="1"/>
    </xf>
    <xf numFmtId="4" fontId="5" fillId="0" borderId="1" xfId="0" applyNumberFormat="1" applyFont="1" applyBorder="1" applyAlignment="1">
      <alignment vertical="top"/>
    </xf>
    <xf numFmtId="4" fontId="4" fillId="2" borderId="1" xfId="0" applyNumberFormat="1" applyFont="1" applyFill="1" applyBorder="1" applyAlignment="1">
      <alignment vertical="top" wrapText="1"/>
    </xf>
    <xf numFmtId="43" fontId="4" fillId="2" borderId="1" xfId="1" applyFont="1" applyFill="1" applyBorder="1" applyAlignment="1">
      <alignment vertical="top" wrapText="1"/>
    </xf>
    <xf numFmtId="43" fontId="4" fillId="2" borderId="2" xfId="1" applyFont="1" applyFill="1" applyBorder="1" applyAlignment="1">
      <alignment vertical="top" wrapText="1"/>
    </xf>
    <xf numFmtId="43" fontId="4" fillId="2" borderId="8" xfId="1" applyFont="1" applyFill="1" applyBorder="1" applyAlignment="1">
      <alignment vertical="top" wrapText="1"/>
    </xf>
    <xf numFmtId="4" fontId="8" fillId="0" borderId="6" xfId="0" applyNumberFormat="1" applyFont="1" applyBorder="1" applyAlignment="1">
      <alignment vertical="top"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34B9F-334C-4661-AB84-C82B6792C167}">
  <dimension ref="A1:I79"/>
  <sheetViews>
    <sheetView tabSelected="1" topLeftCell="A36" zoomScaleNormal="100" workbookViewId="0">
      <selection activeCell="F37" sqref="F37"/>
    </sheetView>
  </sheetViews>
  <sheetFormatPr defaultRowHeight="19.5"/>
  <cols>
    <col min="1" max="1" width="6.85546875" style="2" customWidth="1"/>
    <col min="2" max="2" width="23.42578125" style="1" customWidth="1"/>
    <col min="3" max="3" width="13.140625" style="39" customWidth="1"/>
    <col min="4" max="4" width="13.28515625" style="39" customWidth="1"/>
    <col min="5" max="5" width="13.42578125" style="1" customWidth="1"/>
    <col min="6" max="6" width="18" style="1" customWidth="1"/>
    <col min="7" max="7" width="18.85546875" style="1" customWidth="1"/>
    <col min="8" max="8" width="15.28515625" style="1" customWidth="1"/>
    <col min="9" max="9" width="19.140625" style="2" customWidth="1"/>
    <col min="10" max="16384" width="9.140625" style="1"/>
  </cols>
  <sheetData>
    <row r="1" spans="1:9">
      <c r="I1" s="2" t="s">
        <v>10</v>
      </c>
    </row>
    <row r="2" spans="1:9" ht="24" customHeight="1">
      <c r="A2" s="58" t="s">
        <v>14</v>
      </c>
      <c r="B2" s="58"/>
      <c r="C2" s="58"/>
      <c r="D2" s="58"/>
      <c r="E2" s="58"/>
      <c r="F2" s="58"/>
      <c r="G2" s="58"/>
      <c r="H2" s="58"/>
      <c r="I2" s="58"/>
    </row>
    <row r="3" spans="1:9">
      <c r="A3" s="58" t="s">
        <v>8</v>
      </c>
      <c r="B3" s="58"/>
      <c r="C3" s="58"/>
      <c r="D3" s="58"/>
      <c r="E3" s="58"/>
      <c r="F3" s="58"/>
      <c r="G3" s="58"/>
      <c r="H3" s="58"/>
      <c r="I3" s="58"/>
    </row>
    <row r="4" spans="1:9">
      <c r="A4" s="58" t="s">
        <v>13</v>
      </c>
      <c r="B4" s="58"/>
      <c r="C4" s="58"/>
      <c r="D4" s="58"/>
      <c r="E4" s="58"/>
      <c r="F4" s="58"/>
      <c r="G4" s="58"/>
      <c r="H4" s="58"/>
      <c r="I4" s="58"/>
    </row>
    <row r="6" spans="1:9" ht="63" customHeight="1">
      <c r="A6" s="4" t="s">
        <v>0</v>
      </c>
      <c r="B6" s="4" t="s">
        <v>1</v>
      </c>
      <c r="C6" s="5" t="s">
        <v>6</v>
      </c>
      <c r="D6" s="5" t="s">
        <v>2</v>
      </c>
      <c r="E6" s="4" t="s">
        <v>3</v>
      </c>
      <c r="F6" s="4" t="s">
        <v>4</v>
      </c>
      <c r="G6" s="4" t="s">
        <v>9</v>
      </c>
      <c r="H6" s="4" t="s">
        <v>5</v>
      </c>
      <c r="I6" s="4" t="s">
        <v>7</v>
      </c>
    </row>
    <row r="7" spans="1:9" ht="87" customHeight="1">
      <c r="A7" s="7">
        <v>1</v>
      </c>
      <c r="B7" s="19" t="s">
        <v>275</v>
      </c>
      <c r="C7" s="26">
        <v>3780</v>
      </c>
      <c r="D7" s="26">
        <v>3780</v>
      </c>
      <c r="E7" s="7" t="s">
        <v>20</v>
      </c>
      <c r="F7" s="36" t="s">
        <v>276</v>
      </c>
      <c r="G7" s="36" t="s">
        <v>277</v>
      </c>
      <c r="H7" s="7" t="s">
        <v>11</v>
      </c>
      <c r="I7" s="16" t="s">
        <v>278</v>
      </c>
    </row>
    <row r="8" spans="1:9" s="15" customFormat="1" ht="144.75" customHeight="1">
      <c r="A8" s="7">
        <v>2</v>
      </c>
      <c r="B8" s="21" t="s">
        <v>271</v>
      </c>
      <c r="C8" s="38">
        <v>12000</v>
      </c>
      <c r="D8" s="40">
        <v>12000</v>
      </c>
      <c r="E8" s="7" t="s">
        <v>20</v>
      </c>
      <c r="F8" s="21" t="s">
        <v>272</v>
      </c>
      <c r="G8" s="21" t="s">
        <v>273</v>
      </c>
      <c r="H8" s="7" t="s">
        <v>11</v>
      </c>
      <c r="I8" s="16" t="s">
        <v>274</v>
      </c>
    </row>
    <row r="9" spans="1:9" s="15" customFormat="1" ht="123.75" customHeight="1">
      <c r="A9" s="7">
        <f t="shared" ref="A9:A19" si="0">+A8+1</f>
        <v>3</v>
      </c>
      <c r="B9" s="12" t="s">
        <v>263</v>
      </c>
      <c r="C9" s="63">
        <v>9095</v>
      </c>
      <c r="D9" s="63">
        <v>9095</v>
      </c>
      <c r="E9" s="7" t="s">
        <v>20</v>
      </c>
      <c r="F9" s="31" t="s">
        <v>264</v>
      </c>
      <c r="G9" s="31" t="s">
        <v>265</v>
      </c>
      <c r="H9" s="7" t="s">
        <v>11</v>
      </c>
      <c r="I9" s="16" t="s">
        <v>266</v>
      </c>
    </row>
    <row r="10" spans="1:9" s="15" customFormat="1" ht="108" customHeight="1">
      <c r="A10" s="7">
        <f t="shared" si="0"/>
        <v>4</v>
      </c>
      <c r="B10" s="8" t="s">
        <v>244</v>
      </c>
      <c r="C10" s="28">
        <v>6000</v>
      </c>
      <c r="D10" s="28">
        <v>6000</v>
      </c>
      <c r="E10" s="7" t="s">
        <v>20</v>
      </c>
      <c r="F10" s="28" t="s">
        <v>245</v>
      </c>
      <c r="G10" s="28" t="s">
        <v>246</v>
      </c>
      <c r="H10" s="7" t="s">
        <v>11</v>
      </c>
      <c r="I10" s="16" t="s">
        <v>247</v>
      </c>
    </row>
    <row r="11" spans="1:9" s="15" customFormat="1" ht="141.75" customHeight="1">
      <c r="A11" s="7">
        <f t="shared" si="0"/>
        <v>5</v>
      </c>
      <c r="B11" s="45" t="s">
        <v>267</v>
      </c>
      <c r="C11" s="28">
        <v>12000</v>
      </c>
      <c r="D11" s="28">
        <v>12000</v>
      </c>
      <c r="E11" s="7" t="s">
        <v>20</v>
      </c>
      <c r="F11" s="28" t="s">
        <v>268</v>
      </c>
      <c r="G11" s="28" t="s">
        <v>269</v>
      </c>
      <c r="H11" s="7" t="s">
        <v>11</v>
      </c>
      <c r="I11" s="16" t="s">
        <v>270</v>
      </c>
    </row>
    <row r="12" spans="1:9" s="15" customFormat="1" ht="84" customHeight="1">
      <c r="A12" s="7">
        <f t="shared" si="0"/>
        <v>6</v>
      </c>
      <c r="B12" s="8" t="s">
        <v>248</v>
      </c>
      <c r="C12" s="40">
        <v>28000</v>
      </c>
      <c r="D12" s="40">
        <v>28000</v>
      </c>
      <c r="E12" s="7" t="s">
        <v>20</v>
      </c>
      <c r="F12" s="28" t="s">
        <v>249</v>
      </c>
      <c r="G12" s="28" t="s">
        <v>250</v>
      </c>
      <c r="H12" s="7" t="s">
        <v>11</v>
      </c>
      <c r="I12" s="16" t="s">
        <v>251</v>
      </c>
    </row>
    <row r="13" spans="1:9" s="15" customFormat="1" ht="229.5" customHeight="1">
      <c r="A13" s="7">
        <f t="shared" si="0"/>
        <v>7</v>
      </c>
      <c r="B13" s="19" t="s">
        <v>280</v>
      </c>
      <c r="C13" s="64">
        <v>219999.95</v>
      </c>
      <c r="D13" s="64">
        <v>219999.95</v>
      </c>
      <c r="E13" s="42" t="s">
        <v>20</v>
      </c>
      <c r="F13" s="47" t="s">
        <v>281</v>
      </c>
      <c r="G13" s="47" t="s">
        <v>282</v>
      </c>
      <c r="H13" s="42" t="s">
        <v>11</v>
      </c>
      <c r="I13" s="16" t="s">
        <v>279</v>
      </c>
    </row>
    <row r="14" spans="1:9" s="15" customFormat="1" ht="90" customHeight="1">
      <c r="A14" s="7">
        <f t="shared" si="0"/>
        <v>8</v>
      </c>
      <c r="B14" s="8" t="s">
        <v>236</v>
      </c>
      <c r="C14" s="40">
        <v>198913</v>
      </c>
      <c r="D14" s="40">
        <v>198913</v>
      </c>
      <c r="E14" s="7" t="s">
        <v>20</v>
      </c>
      <c r="F14" s="30" t="s">
        <v>237</v>
      </c>
      <c r="G14" s="30" t="s">
        <v>238</v>
      </c>
      <c r="H14" s="7" t="s">
        <v>11</v>
      </c>
      <c r="I14" s="16" t="s">
        <v>239</v>
      </c>
    </row>
    <row r="15" spans="1:9" s="15" customFormat="1" ht="85.5" customHeight="1">
      <c r="A15" s="7">
        <f t="shared" si="0"/>
        <v>9</v>
      </c>
      <c r="B15" s="6" t="s">
        <v>216</v>
      </c>
      <c r="C15" s="63">
        <v>2800</v>
      </c>
      <c r="D15" s="63">
        <v>2800</v>
      </c>
      <c r="E15" s="7" t="s">
        <v>20</v>
      </c>
      <c r="F15" s="31" t="s">
        <v>260</v>
      </c>
      <c r="G15" s="31" t="s">
        <v>261</v>
      </c>
      <c r="H15" s="7" t="s">
        <v>11</v>
      </c>
      <c r="I15" s="16" t="s">
        <v>262</v>
      </c>
    </row>
    <row r="16" spans="1:9" s="15" customFormat="1" ht="101.25" customHeight="1">
      <c r="A16" s="7">
        <f t="shared" si="0"/>
        <v>10</v>
      </c>
      <c r="B16" s="12" t="s">
        <v>256</v>
      </c>
      <c r="C16" s="63">
        <v>4536</v>
      </c>
      <c r="D16" s="63">
        <v>4536</v>
      </c>
      <c r="E16" s="7" t="s">
        <v>20</v>
      </c>
      <c r="F16" s="31" t="s">
        <v>257</v>
      </c>
      <c r="G16" s="31" t="s">
        <v>258</v>
      </c>
      <c r="H16" s="7" t="s">
        <v>11</v>
      </c>
      <c r="I16" s="16" t="s">
        <v>259</v>
      </c>
    </row>
    <row r="17" spans="1:9" s="15" customFormat="1" ht="119.25" customHeight="1">
      <c r="A17" s="7">
        <f t="shared" si="0"/>
        <v>11</v>
      </c>
      <c r="B17" s="21" t="s">
        <v>240</v>
      </c>
      <c r="C17" s="62">
        <v>8000</v>
      </c>
      <c r="D17" s="62">
        <v>8000</v>
      </c>
      <c r="E17" s="7" t="s">
        <v>20</v>
      </c>
      <c r="F17" s="21" t="s">
        <v>241</v>
      </c>
      <c r="G17" s="21" t="s">
        <v>242</v>
      </c>
      <c r="H17" s="7" t="s">
        <v>11</v>
      </c>
      <c r="I17" s="16" t="s">
        <v>243</v>
      </c>
    </row>
    <row r="18" spans="1:9" s="15" customFormat="1" ht="90.75" customHeight="1">
      <c r="A18" s="7">
        <f t="shared" si="0"/>
        <v>12</v>
      </c>
      <c r="B18" s="6" t="s">
        <v>252</v>
      </c>
      <c r="C18" s="46">
        <v>16740</v>
      </c>
      <c r="D18" s="46">
        <v>16740</v>
      </c>
      <c r="E18" s="7" t="s">
        <v>20</v>
      </c>
      <c r="F18" s="29" t="s">
        <v>253</v>
      </c>
      <c r="G18" s="29" t="s">
        <v>254</v>
      </c>
      <c r="H18" s="7" t="s">
        <v>11</v>
      </c>
      <c r="I18" s="16" t="s">
        <v>255</v>
      </c>
    </row>
    <row r="19" spans="1:9" s="15" customFormat="1" ht="84.75" customHeight="1">
      <c r="A19" s="7">
        <f t="shared" si="0"/>
        <v>13</v>
      </c>
      <c r="B19" s="8" t="s">
        <v>232</v>
      </c>
      <c r="C19" s="28">
        <v>1800</v>
      </c>
      <c r="D19" s="28">
        <v>1800</v>
      </c>
      <c r="E19" s="7" t="s">
        <v>20</v>
      </c>
      <c r="F19" s="28" t="s">
        <v>233</v>
      </c>
      <c r="G19" s="28" t="s">
        <v>234</v>
      </c>
      <c r="H19" s="7" t="s">
        <v>11</v>
      </c>
      <c r="I19" s="16" t="s">
        <v>235</v>
      </c>
    </row>
    <row r="20" spans="1:9" s="15" customFormat="1" ht="139.5" customHeight="1">
      <c r="A20" s="7">
        <f t="shared" ref="A20:A21" si="1">+A19+1</f>
        <v>14</v>
      </c>
      <c r="B20" s="8" t="s">
        <v>283</v>
      </c>
      <c r="C20" s="40">
        <v>100000</v>
      </c>
      <c r="D20" s="40">
        <v>100000</v>
      </c>
      <c r="E20" s="7" t="s">
        <v>20</v>
      </c>
      <c r="F20" s="28" t="s">
        <v>284</v>
      </c>
      <c r="G20" s="28" t="s">
        <v>285</v>
      </c>
      <c r="H20" s="7" t="s">
        <v>11</v>
      </c>
      <c r="I20" s="16" t="s">
        <v>286</v>
      </c>
    </row>
    <row r="21" spans="1:9" s="15" customFormat="1" ht="76.5" customHeight="1">
      <c r="A21" s="7">
        <f t="shared" si="1"/>
        <v>15</v>
      </c>
      <c r="B21" s="17" t="s">
        <v>212</v>
      </c>
      <c r="C21" s="26">
        <v>34441.08</v>
      </c>
      <c r="D21" s="26">
        <v>34441.08</v>
      </c>
      <c r="E21" s="7" t="s">
        <v>20</v>
      </c>
      <c r="F21" s="19" t="s">
        <v>213</v>
      </c>
      <c r="G21" s="19" t="s">
        <v>214</v>
      </c>
      <c r="H21" s="7" t="s">
        <v>11</v>
      </c>
      <c r="I21" s="16" t="s">
        <v>215</v>
      </c>
    </row>
    <row r="22" spans="1:9" s="15" customFormat="1" ht="69.75" customHeight="1">
      <c r="A22" s="7">
        <f>+A21+1</f>
        <v>16</v>
      </c>
      <c r="B22" s="24" t="s">
        <v>216</v>
      </c>
      <c r="C22" s="65">
        <v>2650</v>
      </c>
      <c r="D22" s="65">
        <v>2650</v>
      </c>
      <c r="E22" s="7" t="s">
        <v>20</v>
      </c>
      <c r="F22" s="23" t="s">
        <v>217</v>
      </c>
      <c r="G22" s="23" t="s">
        <v>218</v>
      </c>
      <c r="H22" s="7" t="s">
        <v>11</v>
      </c>
      <c r="I22" s="16" t="s">
        <v>219</v>
      </c>
    </row>
    <row r="23" spans="1:9" s="15" customFormat="1" ht="102.75" customHeight="1">
      <c r="A23" s="7">
        <f>+A22+1</f>
        <v>17</v>
      </c>
      <c r="B23" s="21" t="s">
        <v>208</v>
      </c>
      <c r="C23" s="62">
        <v>10800</v>
      </c>
      <c r="D23" s="62">
        <v>10800</v>
      </c>
      <c r="E23" s="7" t="s">
        <v>20</v>
      </c>
      <c r="F23" s="21" t="s">
        <v>209</v>
      </c>
      <c r="G23" s="21" t="s">
        <v>210</v>
      </c>
      <c r="H23" s="7" t="s">
        <v>11</v>
      </c>
      <c r="I23" s="16" t="s">
        <v>211</v>
      </c>
    </row>
    <row r="24" spans="1:9" s="13" customFormat="1" ht="67.5" customHeight="1">
      <c r="A24" s="7">
        <f>+A23+1</f>
        <v>18</v>
      </c>
      <c r="B24" s="10" t="s">
        <v>228</v>
      </c>
      <c r="C24" s="66">
        <v>69480</v>
      </c>
      <c r="D24" s="66">
        <v>69480</v>
      </c>
      <c r="E24" s="7" t="s">
        <v>20</v>
      </c>
      <c r="F24" s="32" t="s">
        <v>229</v>
      </c>
      <c r="G24" s="32" t="s">
        <v>230</v>
      </c>
      <c r="H24" s="7" t="s">
        <v>11</v>
      </c>
      <c r="I24" s="16" t="s">
        <v>231</v>
      </c>
    </row>
    <row r="25" spans="1:9" s="13" customFormat="1" ht="69" customHeight="1">
      <c r="A25" s="49">
        <f>+A24+1</f>
        <v>19</v>
      </c>
      <c r="B25" s="55" t="s">
        <v>224</v>
      </c>
      <c r="C25" s="67">
        <v>7062</v>
      </c>
      <c r="D25" s="67">
        <v>7062</v>
      </c>
      <c r="E25" s="49" t="s">
        <v>20</v>
      </c>
      <c r="F25" s="56" t="s">
        <v>225</v>
      </c>
      <c r="G25" s="56" t="s">
        <v>226</v>
      </c>
      <c r="H25" s="49" t="s">
        <v>11</v>
      </c>
      <c r="I25" s="50" t="s">
        <v>227</v>
      </c>
    </row>
    <row r="26" spans="1:9" s="15" customFormat="1" ht="70.5" customHeight="1">
      <c r="A26" s="53">
        <f>+A25+1</f>
        <v>20</v>
      </c>
      <c r="B26" s="44" t="s">
        <v>220</v>
      </c>
      <c r="C26" s="66">
        <v>5601.45</v>
      </c>
      <c r="D26" s="66">
        <v>5601.45</v>
      </c>
      <c r="E26" s="53" t="s">
        <v>20</v>
      </c>
      <c r="F26" s="10" t="s">
        <v>221</v>
      </c>
      <c r="G26" s="10" t="s">
        <v>222</v>
      </c>
      <c r="H26" s="53" t="s">
        <v>11</v>
      </c>
      <c r="I26" s="54" t="s">
        <v>223</v>
      </c>
    </row>
    <row r="27" spans="1:9" s="15" customFormat="1" ht="198.75" customHeight="1">
      <c r="A27" s="53">
        <f t="shared" ref="A27:A34" si="2">+A26+1</f>
        <v>21</v>
      </c>
      <c r="B27" s="44" t="s">
        <v>289</v>
      </c>
      <c r="C27" s="66">
        <v>75000</v>
      </c>
      <c r="D27" s="66">
        <v>75000</v>
      </c>
      <c r="E27" s="53" t="s">
        <v>20</v>
      </c>
      <c r="F27" s="10" t="s">
        <v>290</v>
      </c>
      <c r="G27" s="10" t="s">
        <v>291</v>
      </c>
      <c r="H27" s="53" t="s">
        <v>11</v>
      </c>
      <c r="I27" s="54" t="s">
        <v>287</v>
      </c>
    </row>
    <row r="28" spans="1:9" s="15" customFormat="1" ht="190.5" customHeight="1">
      <c r="A28" s="53">
        <f t="shared" si="2"/>
        <v>22</v>
      </c>
      <c r="B28" s="44" t="s">
        <v>289</v>
      </c>
      <c r="C28" s="66">
        <v>75000</v>
      </c>
      <c r="D28" s="66">
        <v>75000</v>
      </c>
      <c r="E28" s="53" t="s">
        <v>20</v>
      </c>
      <c r="F28" s="10" t="s">
        <v>292</v>
      </c>
      <c r="G28" s="10" t="s">
        <v>293</v>
      </c>
      <c r="H28" s="53" t="s">
        <v>11</v>
      </c>
      <c r="I28" s="54" t="s">
        <v>288</v>
      </c>
    </row>
    <row r="29" spans="1:9" s="13" customFormat="1" ht="92.25" customHeight="1">
      <c r="A29" s="53">
        <f t="shared" si="2"/>
        <v>23</v>
      </c>
      <c r="B29" s="18" t="s">
        <v>204</v>
      </c>
      <c r="C29" s="41">
        <v>168630.5</v>
      </c>
      <c r="D29" s="41">
        <v>168630.5</v>
      </c>
      <c r="E29" s="53" t="s">
        <v>20</v>
      </c>
      <c r="F29" s="33" t="s">
        <v>205</v>
      </c>
      <c r="G29" s="33" t="s">
        <v>206</v>
      </c>
      <c r="H29" s="53" t="s">
        <v>11</v>
      </c>
      <c r="I29" s="54" t="s">
        <v>207</v>
      </c>
    </row>
    <row r="30" spans="1:9" s="13" customFormat="1" ht="138.75" customHeight="1">
      <c r="A30" s="53">
        <f t="shared" si="2"/>
        <v>24</v>
      </c>
      <c r="B30" s="18" t="s">
        <v>294</v>
      </c>
      <c r="C30" s="41">
        <v>75000</v>
      </c>
      <c r="D30" s="41">
        <v>75000</v>
      </c>
      <c r="E30" s="53" t="s">
        <v>20</v>
      </c>
      <c r="F30" s="33" t="s">
        <v>296</v>
      </c>
      <c r="G30" s="33" t="s">
        <v>297</v>
      </c>
      <c r="H30" s="53" t="s">
        <v>11</v>
      </c>
      <c r="I30" s="54" t="s">
        <v>298</v>
      </c>
    </row>
    <row r="31" spans="1:9" s="13" customFormat="1" ht="141" customHeight="1">
      <c r="A31" s="53">
        <f t="shared" si="2"/>
        <v>25</v>
      </c>
      <c r="B31" s="18" t="s">
        <v>295</v>
      </c>
      <c r="C31" s="41">
        <v>75000</v>
      </c>
      <c r="D31" s="41">
        <v>75000</v>
      </c>
      <c r="E31" s="53" t="s">
        <v>20</v>
      </c>
      <c r="F31" s="33" t="s">
        <v>300</v>
      </c>
      <c r="G31" s="33" t="s">
        <v>301</v>
      </c>
      <c r="H31" s="53" t="s">
        <v>11</v>
      </c>
      <c r="I31" s="54" t="s">
        <v>299</v>
      </c>
    </row>
    <row r="32" spans="1:9" s="13" customFormat="1" ht="93.75" customHeight="1">
      <c r="A32" s="53">
        <f t="shared" si="2"/>
        <v>26</v>
      </c>
      <c r="B32" s="14" t="s">
        <v>188</v>
      </c>
      <c r="C32" s="68">
        <v>201000</v>
      </c>
      <c r="D32" s="68">
        <v>201000</v>
      </c>
      <c r="E32" s="53" t="s">
        <v>20</v>
      </c>
      <c r="F32" s="14" t="s">
        <v>189</v>
      </c>
      <c r="G32" s="14" t="s">
        <v>190</v>
      </c>
      <c r="H32" s="53" t="s">
        <v>11</v>
      </c>
      <c r="I32" s="54" t="s">
        <v>191</v>
      </c>
    </row>
    <row r="33" spans="1:9" s="13" customFormat="1" ht="140.25" customHeight="1">
      <c r="A33" s="53">
        <f t="shared" si="2"/>
        <v>27</v>
      </c>
      <c r="B33" s="14" t="s">
        <v>302</v>
      </c>
      <c r="C33" s="68">
        <v>100000</v>
      </c>
      <c r="D33" s="68">
        <v>100000</v>
      </c>
      <c r="E33" s="53" t="s">
        <v>20</v>
      </c>
      <c r="F33" s="14" t="s">
        <v>303</v>
      </c>
      <c r="G33" s="14" t="s">
        <v>304</v>
      </c>
      <c r="H33" s="53" t="s">
        <v>11</v>
      </c>
      <c r="I33" s="54" t="s">
        <v>305</v>
      </c>
    </row>
    <row r="34" spans="1:9" s="13" customFormat="1" ht="84" customHeight="1">
      <c r="A34" s="53">
        <f t="shared" si="2"/>
        <v>28</v>
      </c>
      <c r="B34" s="14" t="s">
        <v>192</v>
      </c>
      <c r="C34" s="68">
        <v>37266</v>
      </c>
      <c r="D34" s="68">
        <v>37266</v>
      </c>
      <c r="E34" s="53" t="s">
        <v>20</v>
      </c>
      <c r="F34" s="14" t="s">
        <v>193</v>
      </c>
      <c r="G34" s="14" t="s">
        <v>194</v>
      </c>
      <c r="H34" s="53" t="s">
        <v>11</v>
      </c>
      <c r="I34" s="54" t="s">
        <v>195</v>
      </c>
    </row>
    <row r="35" spans="1:9" s="13" customFormat="1" ht="80.25" customHeight="1">
      <c r="A35" s="53">
        <f>+A34+1</f>
        <v>29</v>
      </c>
      <c r="B35" s="11" t="s">
        <v>200</v>
      </c>
      <c r="C35" s="69">
        <v>5082.5</v>
      </c>
      <c r="D35" s="69">
        <v>5082.5</v>
      </c>
      <c r="E35" s="53" t="s">
        <v>20</v>
      </c>
      <c r="F35" s="34" t="s">
        <v>201</v>
      </c>
      <c r="G35" s="34" t="s">
        <v>202</v>
      </c>
      <c r="H35" s="53" t="s">
        <v>11</v>
      </c>
      <c r="I35" s="54" t="s">
        <v>203</v>
      </c>
    </row>
    <row r="36" spans="1:9" s="13" customFormat="1" ht="273.75" customHeight="1">
      <c r="A36" s="53">
        <f t="shared" ref="A36:A37" si="3">+A35+1</f>
        <v>30</v>
      </c>
      <c r="B36" s="10" t="s">
        <v>15</v>
      </c>
      <c r="C36" s="66">
        <v>15000000</v>
      </c>
      <c r="D36" s="66">
        <v>15000000</v>
      </c>
      <c r="E36" s="3" t="s">
        <v>12</v>
      </c>
      <c r="F36" s="10" t="s">
        <v>306</v>
      </c>
      <c r="G36" s="10" t="s">
        <v>17</v>
      </c>
      <c r="H36" s="3" t="s">
        <v>16</v>
      </c>
      <c r="I36" s="27" t="s">
        <v>18</v>
      </c>
    </row>
    <row r="37" spans="1:9" s="13" customFormat="1" ht="108" customHeight="1">
      <c r="A37" s="53">
        <f t="shared" si="3"/>
        <v>31</v>
      </c>
      <c r="B37" s="57" t="s">
        <v>176</v>
      </c>
      <c r="C37" s="70">
        <v>6000</v>
      </c>
      <c r="D37" s="70">
        <v>6000</v>
      </c>
      <c r="E37" s="51" t="s">
        <v>20</v>
      </c>
      <c r="F37" s="57" t="s">
        <v>177</v>
      </c>
      <c r="G37" s="57" t="s">
        <v>178</v>
      </c>
      <c r="H37" s="51" t="s">
        <v>11</v>
      </c>
      <c r="I37" s="52" t="s">
        <v>179</v>
      </c>
    </row>
    <row r="38" spans="1:9" s="13" customFormat="1" ht="105" customHeight="1">
      <c r="A38" s="7">
        <f t="shared" ref="A38:A79" si="4">+A37+1</f>
        <v>32</v>
      </c>
      <c r="B38" s="14" t="s">
        <v>175</v>
      </c>
      <c r="C38" s="68">
        <v>7000</v>
      </c>
      <c r="D38" s="68">
        <v>7000</v>
      </c>
      <c r="E38" s="7" t="s">
        <v>20</v>
      </c>
      <c r="F38" s="14" t="s">
        <v>172</v>
      </c>
      <c r="G38" s="14" t="s">
        <v>173</v>
      </c>
      <c r="H38" s="7" t="s">
        <v>11</v>
      </c>
      <c r="I38" s="16" t="s">
        <v>174</v>
      </c>
    </row>
    <row r="39" spans="1:9" s="13" customFormat="1" ht="85.5" customHeight="1">
      <c r="A39" s="7">
        <f t="shared" si="4"/>
        <v>33</v>
      </c>
      <c r="B39" s="18" t="s">
        <v>19</v>
      </c>
      <c r="C39" s="41">
        <v>499000</v>
      </c>
      <c r="D39" s="41">
        <v>499000</v>
      </c>
      <c r="E39" s="7" t="s">
        <v>20</v>
      </c>
      <c r="F39" s="33" t="s">
        <v>21</v>
      </c>
      <c r="G39" s="33" t="s">
        <v>22</v>
      </c>
      <c r="H39" s="3" t="s">
        <v>11</v>
      </c>
      <c r="I39" s="16" t="s">
        <v>23</v>
      </c>
    </row>
    <row r="40" spans="1:9" s="13" customFormat="1" ht="78.75" customHeight="1">
      <c r="A40" s="7">
        <f t="shared" si="4"/>
        <v>34</v>
      </c>
      <c r="B40" s="11" t="s">
        <v>180</v>
      </c>
      <c r="C40" s="69">
        <v>50000</v>
      </c>
      <c r="D40" s="69">
        <v>50000</v>
      </c>
      <c r="E40" s="7" t="s">
        <v>20</v>
      </c>
      <c r="F40" s="11" t="s">
        <v>181</v>
      </c>
      <c r="G40" s="11" t="s">
        <v>182</v>
      </c>
      <c r="H40" s="7" t="s">
        <v>11</v>
      </c>
      <c r="I40" s="16" t="s">
        <v>183</v>
      </c>
    </row>
    <row r="41" spans="1:9" s="13" customFormat="1" ht="74.25" customHeight="1">
      <c r="A41" s="7">
        <f t="shared" si="4"/>
        <v>35</v>
      </c>
      <c r="B41" s="18" t="s">
        <v>184</v>
      </c>
      <c r="C41" s="33">
        <v>12521.14</v>
      </c>
      <c r="D41" s="33">
        <v>12521.14</v>
      </c>
      <c r="E41" s="7" t="s">
        <v>20</v>
      </c>
      <c r="F41" s="34" t="s">
        <v>185</v>
      </c>
      <c r="G41" s="34" t="s">
        <v>186</v>
      </c>
      <c r="H41" s="7" t="s">
        <v>11</v>
      </c>
      <c r="I41" s="16" t="s">
        <v>187</v>
      </c>
    </row>
    <row r="42" spans="1:9" s="13" customFormat="1" ht="83.25" customHeight="1">
      <c r="A42" s="7">
        <f t="shared" si="4"/>
        <v>36</v>
      </c>
      <c r="B42" s="43" t="s">
        <v>168</v>
      </c>
      <c r="C42" s="69">
        <v>69550</v>
      </c>
      <c r="D42" s="69">
        <v>69550</v>
      </c>
      <c r="E42" s="7" t="s">
        <v>20</v>
      </c>
      <c r="F42" s="11" t="s">
        <v>169</v>
      </c>
      <c r="G42" s="11" t="s">
        <v>170</v>
      </c>
      <c r="H42" s="7" t="s">
        <v>11</v>
      </c>
      <c r="I42" s="16" t="s">
        <v>171</v>
      </c>
    </row>
    <row r="43" spans="1:9" s="13" customFormat="1" ht="220.5" customHeight="1">
      <c r="A43" s="7">
        <f t="shared" si="4"/>
        <v>37</v>
      </c>
      <c r="B43" s="10" t="s">
        <v>196</v>
      </c>
      <c r="C43" s="66">
        <v>350000</v>
      </c>
      <c r="D43" s="66">
        <v>350000</v>
      </c>
      <c r="E43" s="7" t="s">
        <v>20</v>
      </c>
      <c r="F43" s="10" t="s">
        <v>197</v>
      </c>
      <c r="G43" s="10" t="s">
        <v>198</v>
      </c>
      <c r="H43" s="7" t="s">
        <v>11</v>
      </c>
      <c r="I43" s="16" t="s">
        <v>199</v>
      </c>
    </row>
    <row r="44" spans="1:9" s="13" customFormat="1" ht="117" customHeight="1">
      <c r="A44" s="7">
        <f t="shared" si="4"/>
        <v>38</v>
      </c>
      <c r="B44" s="18" t="s">
        <v>156</v>
      </c>
      <c r="C44" s="33">
        <v>20435</v>
      </c>
      <c r="D44" s="33">
        <v>20435</v>
      </c>
      <c r="E44" s="7" t="s">
        <v>20</v>
      </c>
      <c r="F44" s="34" t="s">
        <v>157</v>
      </c>
      <c r="G44" s="34" t="s">
        <v>161</v>
      </c>
      <c r="H44" s="7" t="s">
        <v>11</v>
      </c>
      <c r="I44" s="16" t="s">
        <v>158</v>
      </c>
    </row>
    <row r="45" spans="1:9" s="13" customFormat="1" ht="106.5" customHeight="1">
      <c r="A45" s="7">
        <f t="shared" si="4"/>
        <v>39</v>
      </c>
      <c r="B45" s="20" t="s">
        <v>116</v>
      </c>
      <c r="C45" s="33">
        <v>158509.79999999999</v>
      </c>
      <c r="D45" s="33">
        <v>158509.79999999999</v>
      </c>
      <c r="E45" s="7" t="s">
        <v>20</v>
      </c>
      <c r="F45" s="33" t="s">
        <v>117</v>
      </c>
      <c r="G45" s="33" t="s">
        <v>118</v>
      </c>
      <c r="H45" s="7" t="s">
        <v>11</v>
      </c>
      <c r="I45" s="16" t="s">
        <v>119</v>
      </c>
    </row>
    <row r="46" spans="1:9" s="13" customFormat="1" ht="105.75" customHeight="1">
      <c r="A46" s="7">
        <f t="shared" si="4"/>
        <v>40</v>
      </c>
      <c r="B46" s="10" t="s">
        <v>120</v>
      </c>
      <c r="C46" s="66">
        <v>14380.8</v>
      </c>
      <c r="D46" s="66">
        <v>14380.8</v>
      </c>
      <c r="E46" s="7" t="s">
        <v>20</v>
      </c>
      <c r="F46" s="19" t="s">
        <v>121</v>
      </c>
      <c r="G46" s="19" t="s">
        <v>122</v>
      </c>
      <c r="H46" s="7" t="s">
        <v>11</v>
      </c>
      <c r="I46" s="16" t="s">
        <v>123</v>
      </c>
    </row>
    <row r="47" spans="1:9" s="13" customFormat="1" ht="87.75" customHeight="1">
      <c r="A47" s="7">
        <f t="shared" si="4"/>
        <v>41</v>
      </c>
      <c r="B47" s="10" t="s">
        <v>124</v>
      </c>
      <c r="C47" s="66">
        <v>56538.8</v>
      </c>
      <c r="D47" s="66">
        <v>56538.8</v>
      </c>
      <c r="E47" s="7" t="s">
        <v>20</v>
      </c>
      <c r="F47" s="32" t="s">
        <v>125</v>
      </c>
      <c r="G47" s="32" t="s">
        <v>126</v>
      </c>
      <c r="H47" s="7" t="s">
        <v>11</v>
      </c>
      <c r="I47" s="16" t="s">
        <v>127</v>
      </c>
    </row>
    <row r="48" spans="1:9" s="13" customFormat="1" ht="105" customHeight="1">
      <c r="A48" s="7">
        <f t="shared" si="4"/>
        <v>42</v>
      </c>
      <c r="B48" s="10" t="s">
        <v>108</v>
      </c>
      <c r="C48" s="66">
        <v>58323.56</v>
      </c>
      <c r="D48" s="66">
        <v>58323.56</v>
      </c>
      <c r="E48" s="7" t="s">
        <v>20</v>
      </c>
      <c r="F48" s="10" t="s">
        <v>109</v>
      </c>
      <c r="G48" s="10" t="s">
        <v>110</v>
      </c>
      <c r="H48" s="7" t="s">
        <v>11</v>
      </c>
      <c r="I48" s="16" t="s">
        <v>111</v>
      </c>
    </row>
    <row r="49" spans="1:9" s="13" customFormat="1" ht="126" customHeight="1">
      <c r="A49" s="7">
        <f t="shared" si="4"/>
        <v>43</v>
      </c>
      <c r="B49" s="20" t="s">
        <v>132</v>
      </c>
      <c r="C49" s="33">
        <v>33170</v>
      </c>
      <c r="D49" s="33">
        <v>33170</v>
      </c>
      <c r="E49" s="7" t="s">
        <v>20</v>
      </c>
      <c r="F49" s="33" t="s">
        <v>133</v>
      </c>
      <c r="G49" s="33" t="s">
        <v>134</v>
      </c>
      <c r="H49" s="7" t="s">
        <v>11</v>
      </c>
      <c r="I49" s="16" t="s">
        <v>135</v>
      </c>
    </row>
    <row r="50" spans="1:9" s="13" customFormat="1" ht="110.25" customHeight="1">
      <c r="A50" s="7">
        <f t="shared" si="4"/>
        <v>44</v>
      </c>
      <c r="B50" s="14" t="s">
        <v>164</v>
      </c>
      <c r="C50" s="68">
        <v>462646.6</v>
      </c>
      <c r="D50" s="68">
        <v>462646.6</v>
      </c>
      <c r="E50" s="7" t="s">
        <v>20</v>
      </c>
      <c r="F50" s="14" t="s">
        <v>165</v>
      </c>
      <c r="G50" s="14" t="s">
        <v>166</v>
      </c>
      <c r="H50" s="7" t="s">
        <v>11</v>
      </c>
      <c r="I50" s="16" t="s">
        <v>167</v>
      </c>
    </row>
    <row r="51" spans="1:9" s="13" customFormat="1" ht="108" customHeight="1">
      <c r="A51" s="7">
        <f t="shared" si="4"/>
        <v>45</v>
      </c>
      <c r="B51" s="20" t="s">
        <v>128</v>
      </c>
      <c r="C51" s="33">
        <v>56496</v>
      </c>
      <c r="D51" s="33">
        <v>56496</v>
      </c>
      <c r="E51" s="7" t="s">
        <v>20</v>
      </c>
      <c r="F51" s="33" t="s">
        <v>129</v>
      </c>
      <c r="G51" s="33" t="s">
        <v>130</v>
      </c>
      <c r="H51" s="7" t="s">
        <v>11</v>
      </c>
      <c r="I51" s="16" t="s">
        <v>131</v>
      </c>
    </row>
    <row r="52" spans="1:9" s="13" customFormat="1" ht="110.25" customHeight="1">
      <c r="A52" s="7">
        <f t="shared" si="4"/>
        <v>46</v>
      </c>
      <c r="B52" s="44" t="s">
        <v>104</v>
      </c>
      <c r="C52" s="66">
        <v>131155.25</v>
      </c>
      <c r="D52" s="66">
        <v>131155.25</v>
      </c>
      <c r="E52" s="7" t="s">
        <v>20</v>
      </c>
      <c r="F52" s="10" t="s">
        <v>105</v>
      </c>
      <c r="G52" s="10" t="s">
        <v>106</v>
      </c>
      <c r="H52" s="7" t="s">
        <v>11</v>
      </c>
      <c r="I52" s="16" t="s">
        <v>107</v>
      </c>
    </row>
    <row r="53" spans="1:9" s="15" customFormat="1" ht="108.75" customHeight="1">
      <c r="A53" s="7">
        <f t="shared" si="4"/>
        <v>47</v>
      </c>
      <c r="B53" s="21" t="s">
        <v>100</v>
      </c>
      <c r="C53" s="62">
        <v>129603.75</v>
      </c>
      <c r="D53" s="62">
        <v>129603.75</v>
      </c>
      <c r="E53" s="7" t="s">
        <v>20</v>
      </c>
      <c r="F53" s="21" t="s">
        <v>101</v>
      </c>
      <c r="G53" s="21" t="s">
        <v>102</v>
      </c>
      <c r="H53" s="7" t="s">
        <v>11</v>
      </c>
      <c r="I53" s="16" t="s">
        <v>103</v>
      </c>
    </row>
    <row r="54" spans="1:9" s="13" customFormat="1" ht="89.25" customHeight="1">
      <c r="A54" s="7">
        <f t="shared" si="4"/>
        <v>48</v>
      </c>
      <c r="B54" s="25" t="s">
        <v>159</v>
      </c>
      <c r="C54" s="71">
        <v>222346</v>
      </c>
      <c r="D54" s="71">
        <v>222346</v>
      </c>
      <c r="E54" s="7" t="s">
        <v>20</v>
      </c>
      <c r="F54" s="35" t="s">
        <v>160</v>
      </c>
      <c r="G54" s="35" t="s">
        <v>162</v>
      </c>
      <c r="H54" s="7" t="s">
        <v>11</v>
      </c>
      <c r="I54" s="16" t="s">
        <v>163</v>
      </c>
    </row>
    <row r="55" spans="1:9" s="13" customFormat="1" ht="104.25" customHeight="1">
      <c r="A55" s="7">
        <f t="shared" si="4"/>
        <v>49</v>
      </c>
      <c r="B55" s="21" t="s">
        <v>136</v>
      </c>
      <c r="C55" s="62">
        <v>297995</v>
      </c>
      <c r="D55" s="62">
        <v>297995</v>
      </c>
      <c r="E55" s="7" t="s">
        <v>20</v>
      </c>
      <c r="F55" s="14" t="s">
        <v>137</v>
      </c>
      <c r="G55" s="14" t="s">
        <v>138</v>
      </c>
      <c r="H55" s="7" t="s">
        <v>11</v>
      </c>
      <c r="I55" s="16" t="s">
        <v>139</v>
      </c>
    </row>
    <row r="56" spans="1:9" s="13" customFormat="1" ht="103.5" customHeight="1">
      <c r="A56" s="7">
        <f t="shared" si="4"/>
        <v>50</v>
      </c>
      <c r="B56" s="21" t="s">
        <v>80</v>
      </c>
      <c r="C56" s="62">
        <v>140598</v>
      </c>
      <c r="D56" s="72">
        <v>140598</v>
      </c>
      <c r="E56" s="7" t="s">
        <v>20</v>
      </c>
      <c r="F56" s="21" t="s">
        <v>81</v>
      </c>
      <c r="G56" s="21" t="s">
        <v>82</v>
      </c>
      <c r="H56" s="7" t="s">
        <v>11</v>
      </c>
      <c r="I56" s="16" t="s">
        <v>83</v>
      </c>
    </row>
    <row r="57" spans="1:9" s="13" customFormat="1" ht="105" customHeight="1">
      <c r="A57" s="7">
        <f t="shared" si="4"/>
        <v>51</v>
      </c>
      <c r="B57" s="23" t="s">
        <v>84</v>
      </c>
      <c r="C57" s="65">
        <v>83820</v>
      </c>
      <c r="D57" s="65">
        <v>83820</v>
      </c>
      <c r="E57" s="7" t="s">
        <v>20</v>
      </c>
      <c r="F57" s="30" t="s">
        <v>85</v>
      </c>
      <c r="G57" s="30" t="s">
        <v>86</v>
      </c>
      <c r="H57" s="7" t="s">
        <v>11</v>
      </c>
      <c r="I57" s="16" t="s">
        <v>87</v>
      </c>
    </row>
    <row r="58" spans="1:9" s="13" customFormat="1" ht="72" customHeight="1">
      <c r="A58" s="7">
        <f t="shared" si="4"/>
        <v>52</v>
      </c>
      <c r="B58" s="10" t="s">
        <v>144</v>
      </c>
      <c r="C58" s="66">
        <v>3210</v>
      </c>
      <c r="D58" s="66">
        <v>3210</v>
      </c>
      <c r="E58" s="7" t="s">
        <v>20</v>
      </c>
      <c r="F58" s="10" t="s">
        <v>145</v>
      </c>
      <c r="G58" s="10" t="s">
        <v>146</v>
      </c>
      <c r="H58" s="7" t="s">
        <v>11</v>
      </c>
      <c r="I58" s="16" t="s">
        <v>147</v>
      </c>
    </row>
    <row r="59" spans="1:9" s="13" customFormat="1" ht="84.75" customHeight="1">
      <c r="A59" s="7">
        <f t="shared" si="4"/>
        <v>53</v>
      </c>
      <c r="B59" s="23" t="s">
        <v>140</v>
      </c>
      <c r="C59" s="65">
        <v>118305.62</v>
      </c>
      <c r="D59" s="65">
        <v>118305.62</v>
      </c>
      <c r="E59" s="7" t="s">
        <v>20</v>
      </c>
      <c r="F59" s="29" t="s">
        <v>141</v>
      </c>
      <c r="G59" s="29" t="s">
        <v>142</v>
      </c>
      <c r="H59" s="7" t="s">
        <v>11</v>
      </c>
      <c r="I59" s="16" t="s">
        <v>143</v>
      </c>
    </row>
    <row r="60" spans="1:9" s="13" customFormat="1" ht="70.5" customHeight="1">
      <c r="A60" s="7">
        <f t="shared" si="4"/>
        <v>54</v>
      </c>
      <c r="B60" s="9" t="s">
        <v>148</v>
      </c>
      <c r="C60" s="28">
        <v>24075</v>
      </c>
      <c r="D60" s="28">
        <v>24075</v>
      </c>
      <c r="E60" s="7" t="s">
        <v>20</v>
      </c>
      <c r="F60" s="19" t="s">
        <v>149</v>
      </c>
      <c r="G60" s="19" t="s">
        <v>150</v>
      </c>
      <c r="H60" s="7" t="s">
        <v>11</v>
      </c>
      <c r="I60" s="16" t="s">
        <v>151</v>
      </c>
    </row>
    <row r="61" spans="1:9" s="13" customFormat="1" ht="87" customHeight="1">
      <c r="A61" s="7">
        <f t="shared" si="4"/>
        <v>55</v>
      </c>
      <c r="B61" s="8" t="s">
        <v>152</v>
      </c>
      <c r="C61" s="28">
        <v>588.5</v>
      </c>
      <c r="D61" s="28">
        <v>588.5</v>
      </c>
      <c r="E61" s="7" t="s">
        <v>20</v>
      </c>
      <c r="F61" s="28" t="s">
        <v>153</v>
      </c>
      <c r="G61" s="28" t="s">
        <v>154</v>
      </c>
      <c r="H61" s="7" t="s">
        <v>11</v>
      </c>
      <c r="I61" s="16" t="s">
        <v>155</v>
      </c>
    </row>
    <row r="62" spans="1:9" s="13" customFormat="1" ht="182.25" customHeight="1">
      <c r="A62" s="7">
        <f t="shared" si="4"/>
        <v>56</v>
      </c>
      <c r="B62" s="19" t="s">
        <v>88</v>
      </c>
      <c r="C62" s="64">
        <v>4800</v>
      </c>
      <c r="D62" s="64">
        <v>4800</v>
      </c>
      <c r="E62" s="7" t="s">
        <v>20</v>
      </c>
      <c r="F62" s="36" t="s">
        <v>89</v>
      </c>
      <c r="G62" s="36" t="s">
        <v>90</v>
      </c>
      <c r="H62" s="7" t="s">
        <v>11</v>
      </c>
      <c r="I62" s="16" t="s">
        <v>91</v>
      </c>
    </row>
    <row r="63" spans="1:9" s="13" customFormat="1" ht="180.75" customHeight="1">
      <c r="A63" s="7">
        <f t="shared" si="4"/>
        <v>57</v>
      </c>
      <c r="B63" s="23" t="s">
        <v>92</v>
      </c>
      <c r="C63" s="65">
        <v>3040</v>
      </c>
      <c r="D63" s="65">
        <v>3040</v>
      </c>
      <c r="E63" s="7" t="s">
        <v>20</v>
      </c>
      <c r="F63" s="23" t="s">
        <v>93</v>
      </c>
      <c r="G63" s="23" t="s">
        <v>94</v>
      </c>
      <c r="H63" s="7" t="s">
        <v>11</v>
      </c>
      <c r="I63" s="16" t="s">
        <v>95</v>
      </c>
    </row>
    <row r="64" spans="1:9" s="15" customFormat="1" ht="87" customHeight="1">
      <c r="A64" s="7">
        <f t="shared" si="4"/>
        <v>58</v>
      </c>
      <c r="B64" s="9" t="s">
        <v>112</v>
      </c>
      <c r="C64" s="73">
        <v>20138</v>
      </c>
      <c r="D64" s="73">
        <v>20138</v>
      </c>
      <c r="E64" s="7" t="s">
        <v>20</v>
      </c>
      <c r="F64" s="28" t="s">
        <v>113</v>
      </c>
      <c r="G64" s="28" t="s">
        <v>114</v>
      </c>
      <c r="H64" s="7" t="s">
        <v>11</v>
      </c>
      <c r="I64" s="16" t="s">
        <v>115</v>
      </c>
    </row>
    <row r="65" spans="1:9" s="15" customFormat="1" ht="76.5" customHeight="1">
      <c r="A65" s="7">
        <f t="shared" si="4"/>
        <v>59</v>
      </c>
      <c r="B65" s="8" t="s">
        <v>43</v>
      </c>
      <c r="C65" s="74">
        <v>68683.3</v>
      </c>
      <c r="D65" s="74">
        <v>68683.3</v>
      </c>
      <c r="E65" s="7" t="s">
        <v>20</v>
      </c>
      <c r="F65" s="30" t="s">
        <v>45</v>
      </c>
      <c r="G65" s="30" t="s">
        <v>46</v>
      </c>
      <c r="H65" s="7" t="s">
        <v>11</v>
      </c>
      <c r="I65" s="16" t="s">
        <v>47</v>
      </c>
    </row>
    <row r="66" spans="1:9" s="15" customFormat="1" ht="90.75" customHeight="1">
      <c r="A66" s="7">
        <f t="shared" si="4"/>
        <v>60</v>
      </c>
      <c r="B66" s="8" t="s">
        <v>68</v>
      </c>
      <c r="C66" s="74">
        <v>129363</v>
      </c>
      <c r="D66" s="74">
        <v>129363</v>
      </c>
      <c r="E66" s="7" t="s">
        <v>20</v>
      </c>
      <c r="F66" s="28" t="s">
        <v>69</v>
      </c>
      <c r="G66" s="28" t="s">
        <v>70</v>
      </c>
      <c r="H66" s="7" t="s">
        <v>11</v>
      </c>
      <c r="I66" s="16" t="s">
        <v>71</v>
      </c>
    </row>
    <row r="67" spans="1:9" s="13" customFormat="1" ht="90.75" customHeight="1">
      <c r="A67" s="7">
        <f t="shared" si="4"/>
        <v>61</v>
      </c>
      <c r="B67" s="6" t="s">
        <v>48</v>
      </c>
      <c r="C67" s="63">
        <v>69550</v>
      </c>
      <c r="D67" s="63">
        <v>69550</v>
      </c>
      <c r="E67" s="7" t="s">
        <v>20</v>
      </c>
      <c r="F67" s="29" t="s">
        <v>49</v>
      </c>
      <c r="G67" s="29" t="s">
        <v>50</v>
      </c>
      <c r="H67" s="7" t="s">
        <v>11</v>
      </c>
      <c r="I67" s="16" t="s">
        <v>66</v>
      </c>
    </row>
    <row r="68" spans="1:9" s="13" customFormat="1" ht="111" customHeight="1">
      <c r="A68" s="7">
        <f t="shared" si="4"/>
        <v>62</v>
      </c>
      <c r="B68" s="6" t="s">
        <v>39</v>
      </c>
      <c r="C68" s="63">
        <v>203968.75</v>
      </c>
      <c r="D68" s="63">
        <v>203968.75</v>
      </c>
      <c r="E68" s="7" t="s">
        <v>20</v>
      </c>
      <c r="F68" s="28" t="s">
        <v>41</v>
      </c>
      <c r="G68" s="28" t="s">
        <v>42</v>
      </c>
      <c r="H68" s="3" t="s">
        <v>11</v>
      </c>
      <c r="I68" s="16" t="s">
        <v>40</v>
      </c>
    </row>
    <row r="69" spans="1:9" s="13" customFormat="1" ht="85.5" customHeight="1">
      <c r="A69" s="7">
        <f t="shared" si="4"/>
        <v>63</v>
      </c>
      <c r="B69" s="6" t="s">
        <v>24</v>
      </c>
      <c r="C69" s="63">
        <v>38866.68</v>
      </c>
      <c r="D69" s="63">
        <v>38866.68</v>
      </c>
      <c r="E69" s="7" t="s">
        <v>20</v>
      </c>
      <c r="F69" s="28" t="s">
        <v>25</v>
      </c>
      <c r="G69" s="28" t="s">
        <v>26</v>
      </c>
      <c r="H69" s="3" t="s">
        <v>11</v>
      </c>
      <c r="I69" s="16" t="s">
        <v>27</v>
      </c>
    </row>
    <row r="70" spans="1:9" s="13" customFormat="1" ht="87" customHeight="1">
      <c r="A70" s="7">
        <f t="shared" si="4"/>
        <v>64</v>
      </c>
      <c r="B70" s="6" t="s">
        <v>35</v>
      </c>
      <c r="C70" s="63">
        <v>267605.93</v>
      </c>
      <c r="D70" s="63">
        <v>267605.93</v>
      </c>
      <c r="E70" s="7" t="s">
        <v>20</v>
      </c>
      <c r="F70" s="28" t="s">
        <v>36</v>
      </c>
      <c r="G70" s="28" t="s">
        <v>37</v>
      </c>
      <c r="H70" s="3" t="s">
        <v>11</v>
      </c>
      <c r="I70" s="16" t="s">
        <v>38</v>
      </c>
    </row>
    <row r="71" spans="1:9" s="13" customFormat="1" ht="125.25" customHeight="1">
      <c r="A71" s="7">
        <f t="shared" si="4"/>
        <v>65</v>
      </c>
      <c r="B71" s="18" t="s">
        <v>63</v>
      </c>
      <c r="C71" s="75">
        <v>396565.54</v>
      </c>
      <c r="D71" s="75">
        <v>396565.54</v>
      </c>
      <c r="E71" s="7" t="s">
        <v>20</v>
      </c>
      <c r="F71" s="34" t="s">
        <v>64</v>
      </c>
      <c r="G71" s="34" t="s">
        <v>65</v>
      </c>
      <c r="H71" s="7" t="s">
        <v>11</v>
      </c>
      <c r="I71" s="16" t="s">
        <v>67</v>
      </c>
    </row>
    <row r="72" spans="1:9" s="13" customFormat="1" ht="69" customHeight="1">
      <c r="A72" s="7">
        <f t="shared" si="4"/>
        <v>66</v>
      </c>
      <c r="B72" s="14" t="s">
        <v>76</v>
      </c>
      <c r="C72" s="68">
        <v>120492.7</v>
      </c>
      <c r="D72" s="68">
        <v>120492.7</v>
      </c>
      <c r="E72" s="7" t="s">
        <v>20</v>
      </c>
      <c r="F72" s="14" t="s">
        <v>77</v>
      </c>
      <c r="G72" s="14" t="s">
        <v>78</v>
      </c>
      <c r="H72" s="7" t="s">
        <v>11</v>
      </c>
      <c r="I72" s="16" t="s">
        <v>79</v>
      </c>
    </row>
    <row r="73" spans="1:9" s="13" customFormat="1" ht="93.75" customHeight="1">
      <c r="A73" s="7">
        <f t="shared" si="4"/>
        <v>67</v>
      </c>
      <c r="B73" s="20" t="s">
        <v>72</v>
      </c>
      <c r="C73" s="33">
        <v>31843.200000000001</v>
      </c>
      <c r="D73" s="33">
        <v>31843.200000000001</v>
      </c>
      <c r="E73" s="7" t="s">
        <v>20</v>
      </c>
      <c r="F73" s="33" t="s">
        <v>73</v>
      </c>
      <c r="G73" s="33" t="s">
        <v>74</v>
      </c>
      <c r="H73" s="7" t="s">
        <v>11</v>
      </c>
      <c r="I73" s="16" t="s">
        <v>75</v>
      </c>
    </row>
    <row r="74" spans="1:9" s="13" customFormat="1" ht="88.5" customHeight="1">
      <c r="A74" s="7">
        <f t="shared" si="4"/>
        <v>68</v>
      </c>
      <c r="B74" s="25" t="s">
        <v>44</v>
      </c>
      <c r="C74" s="71">
        <v>65475</v>
      </c>
      <c r="D74" s="71">
        <v>65475</v>
      </c>
      <c r="E74" s="7" t="s">
        <v>20</v>
      </c>
      <c r="F74" s="33" t="s">
        <v>28</v>
      </c>
      <c r="G74" s="33" t="s">
        <v>29</v>
      </c>
      <c r="H74" s="3" t="s">
        <v>11</v>
      </c>
      <c r="I74" s="16" t="s">
        <v>30</v>
      </c>
    </row>
    <row r="75" spans="1:9" s="13" customFormat="1" ht="108.75" customHeight="1">
      <c r="A75" s="7">
        <f t="shared" si="4"/>
        <v>69</v>
      </c>
      <c r="B75" s="25" t="s">
        <v>51</v>
      </c>
      <c r="C75" s="71">
        <v>34309.550000000003</v>
      </c>
      <c r="D75" s="71">
        <v>34309.550000000003</v>
      </c>
      <c r="E75" s="7" t="s">
        <v>20</v>
      </c>
      <c r="F75" s="35" t="s">
        <v>52</v>
      </c>
      <c r="G75" s="35" t="s">
        <v>53</v>
      </c>
      <c r="H75" s="7" t="s">
        <v>11</v>
      </c>
      <c r="I75" s="16" t="s">
        <v>31</v>
      </c>
    </row>
    <row r="76" spans="1:9" s="13" customFormat="1" ht="126" customHeight="1">
      <c r="A76" s="7">
        <f t="shared" si="4"/>
        <v>70</v>
      </c>
      <c r="B76" s="25" t="s">
        <v>54</v>
      </c>
      <c r="C76" s="71">
        <v>80000</v>
      </c>
      <c r="D76" s="71">
        <v>80000</v>
      </c>
      <c r="E76" s="7" t="s">
        <v>20</v>
      </c>
      <c r="F76" s="35" t="s">
        <v>55</v>
      </c>
      <c r="G76" s="35" t="s">
        <v>56</v>
      </c>
      <c r="H76" s="7" t="s">
        <v>11</v>
      </c>
      <c r="I76" s="16" t="s">
        <v>32</v>
      </c>
    </row>
    <row r="77" spans="1:9" s="13" customFormat="1" ht="93" customHeight="1">
      <c r="A77" s="59">
        <f t="shared" si="4"/>
        <v>71</v>
      </c>
      <c r="B77" s="18" t="s">
        <v>57</v>
      </c>
      <c r="C77" s="75">
        <v>9880</v>
      </c>
      <c r="D77" s="76">
        <v>9880</v>
      </c>
      <c r="E77" s="59" t="s">
        <v>20</v>
      </c>
      <c r="F77" s="33" t="s">
        <v>58</v>
      </c>
      <c r="G77" s="48" t="s">
        <v>59</v>
      </c>
      <c r="H77" s="59" t="s">
        <v>11</v>
      </c>
      <c r="I77" s="60" t="s">
        <v>33</v>
      </c>
    </row>
    <row r="78" spans="1:9" s="13" customFormat="1" ht="104.25" customHeight="1">
      <c r="A78" s="53">
        <f t="shared" si="4"/>
        <v>72</v>
      </c>
      <c r="B78" s="22" t="s">
        <v>60</v>
      </c>
      <c r="C78" s="71">
        <v>30680</v>
      </c>
      <c r="D78" s="71">
        <v>30680</v>
      </c>
      <c r="E78" s="53" t="s">
        <v>20</v>
      </c>
      <c r="F78" s="37" t="s">
        <v>61</v>
      </c>
      <c r="G78" s="37" t="s">
        <v>62</v>
      </c>
      <c r="H78" s="53" t="s">
        <v>11</v>
      </c>
      <c r="I78" s="54" t="s">
        <v>34</v>
      </c>
    </row>
    <row r="79" spans="1:9" s="13" customFormat="1" ht="75.75" customHeight="1">
      <c r="A79" s="51">
        <f t="shared" si="4"/>
        <v>73</v>
      </c>
      <c r="B79" s="61" t="s">
        <v>96</v>
      </c>
      <c r="C79" s="77">
        <v>2662.8</v>
      </c>
      <c r="D79" s="77">
        <v>2662.8</v>
      </c>
      <c r="E79" s="51" t="s">
        <v>20</v>
      </c>
      <c r="F79" s="61" t="s">
        <v>98</v>
      </c>
      <c r="G79" s="61" t="s">
        <v>99</v>
      </c>
      <c r="H79" s="51" t="s">
        <v>11</v>
      </c>
      <c r="I79" s="52" t="s">
        <v>97</v>
      </c>
    </row>
  </sheetData>
  <sortState xmlns:xlrd2="http://schemas.microsoft.com/office/spreadsheetml/2017/richdata2" ref="A7:I79">
    <sortCondition ref="I7:I79"/>
  </sortState>
  <mergeCells count="3">
    <mergeCell ref="A2:I2"/>
    <mergeCell ref="A3:I3"/>
    <mergeCell ref="A4:I4"/>
  </mergeCells>
  <phoneticPr fontId="9" type="noConversion"/>
  <pageMargins left="0.39370078740157483" right="0.19685039370078741" top="0.39370078740157483" bottom="0.35433070866141736" header="0.31496062992125984" footer="0.31496062992125984"/>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dc:creator>
  <cp:lastModifiedBy>acer</cp:lastModifiedBy>
  <cp:lastPrinted>2026-09-14T08:11:38Z</cp:lastPrinted>
  <dcterms:created xsi:type="dcterms:W3CDTF">2026-03-24T04:12:16Z</dcterms:created>
  <dcterms:modified xsi:type="dcterms:W3CDTF">2026-09-14T08:13:13Z</dcterms:modified>
</cp:coreProperties>
</file>