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9\"/>
    </mc:Choice>
  </mc:AlternateContent>
  <xr:revisionPtr revIDLastSave="0" documentId="13_ncr:1_{B09CF572-D1F1-4C1D-8455-92469CE1B2B7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9" i="1"/>
  <c r="A8" i="1"/>
</calcChain>
</file>

<file path=xl/sharedStrings.xml><?xml version="1.0" encoding="utf-8"?>
<sst xmlns="http://schemas.openxmlformats.org/spreadsheetml/2006/main" count="601" uniqueCount="395">
  <si>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</si>
  <si>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</si>
  <si>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</si>
  <si>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</si>
  <si>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</si>
  <si>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</si>
  <si>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</si>
  <si>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</si>
  <si>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</si>
  <si>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</si>
  <si>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</si>
  <si>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31 เดือน มีนาคม พ.ศ. 2569</t>
  </si>
  <si>
    <t xml:space="preserve">ซื้อตามโครงการยกระดับความมั่นคงปลอดภัยทางไซเบอร์ เพื่อป้องกันการเข้าถึงข้อมูลขนาดใหญ่ ของสำนักงานปลัดกระทรวงการพัฒนาสังคมและความมั่นคงของมนุษย์ </t>
  </si>
  <si>
    <t>บริษัท ไพร์ม โซลูชั่น แอนด์ เซอร์วิส
จำกัด ราคาที่จ้าง39,935,000 บาท</t>
  </si>
  <si>
    <t>ส.23/2569 ลงวันที่ 2 มีนาคม 2569</t>
  </si>
  <si>
    <t>เป็นผู้มีคุณสมบัติและข้อเสนอทางเทคนิค ถูกต้องครบถ้วนและเป็นผู้ได้คะแนนรวมสูงสุด</t>
  </si>
  <si>
    <t>ประกวดราคาอิเล็กทรอนิกส์ (e-bidding)</t>
  </si>
  <si>
    <t>สรุปผลการดำเนินการจัดซื้อจัดจ้างในรอบเดือนมีนาคม 2569</t>
  </si>
  <si>
    <t xml:space="preserve">ซื้อกระดาษถ่ายเอกสาร A4 จำนวน 50 รีม </t>
  </si>
  <si>
    <t>เฉพาะเจาะจง</t>
  </si>
  <si>
    <t>บริษัท ดั๊บเบิ้ล เอ ดิจิตอล ซินเนอร์จี จำกัด ราคาที่เสนอ 4,975.50 บาท</t>
  </si>
  <si>
    <t>บริษัท ดั๊บเบิ้ล เอ ดิจิตอล ซินเนอร์จี จำกัด ราคาที่ซื้อ 4,975.50 บาท</t>
  </si>
  <si>
    <t>เป็นผู้มีคุณสมบัติตรงตามเงื่อนไขที่กำหนด</t>
  </si>
  <si>
    <t>บส.484/2569 ลงวันที่ 2 มีนาคม 2569</t>
  </si>
  <si>
    <t>ซื้อวัสดุสำนักงาน จำนวน 9 รายการ</t>
  </si>
  <si>
    <t>ร้านคุ้มแก้ว ราคาที่เสนอ 6,006.64 บาท</t>
  </si>
  <si>
    <t>ร้านคุ้มแก้ว ราคาที่ซื้อ 6,006.64 บาท</t>
  </si>
  <si>
    <t>บส.493/2569 ลงวันที่ 5 มีนาคม 2569</t>
  </si>
  <si>
    <t xml:space="preserve">ซื้อวัสดุสำนักงาน จำนวน 7 รายการ </t>
  </si>
  <si>
    <t>ร้านคุ้มแก้ว ราคาที่เสนอ 3,845.74 บาท</t>
  </si>
  <si>
    <t>ร้านคุ้มแก้ว ราคาที่ซื้อ 3,845.74 บาท</t>
  </si>
  <si>
    <t>บส.494/2569 ลงวันที่ 5 มีนาคม 2569</t>
  </si>
  <si>
    <t>ซื้อวัสดุสำนักงาน จำนวน 6 รายการ เพื่อใช้ในโครงการหลักสูตรการอบรม ป.วิอาญา ประจำปีงบประมาณ พ.ศ. 2569</t>
  </si>
  <si>
    <t>ร้านกิจทวีทรัพย์ ราคาที่เสนอ 5,710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</si>
  <si>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5,710</t>
    </r>
    <r>
      <rPr>
        <sz val="14"/>
        <rFont val="TH SarabunPSK"/>
        <family val="2"/>
      </rPr>
      <t xml:space="preserve"> บาท</t>
    </r>
  </si>
  <si>
    <t>บส.516/2569 ลงวันที่ 12 มีนาคม 2569</t>
  </si>
  <si>
    <t>ซื้อวัสดุสำนักงาน จำนวน 8 รายการ</t>
  </si>
  <si>
    <t>ร้านคุ้มแก้ว ราคาที่เสนอ 6,248.80 บาท</t>
  </si>
  <si>
    <t>ร้านคุ้มแก้ว ราคาที่ซื้อ 6,248.80 บาท</t>
  </si>
  <si>
    <t>บส.517/2569 ลงวันที่ 12 มีนาคม 2569</t>
  </si>
  <si>
    <t xml:space="preserve">จ้างซัก รีดผ้าห่ม ผ้าปูที่นอน และปลอกหมอนสำหรับผู้อบรมที่เข้าพักค้างคืน โครงการหลักสูตรอบรมผู้ช่วยคนพิการเพื่อ อพม. ในพื้นที่กรุงเทพมหานคร (กิจกรรมที่ 2) รุ่นที่ 2 </t>
  </si>
  <si>
    <t>บส.518/2569 ลงวันที่ 12 มีนาคม 2569</t>
  </si>
  <si>
    <t xml:space="preserve">จ้างทำป้ายไวนิล จำนวน 1 ป้าย เพื่อใช้ใน โครงการหลักสูตรการอบรม ป.วิอาญา ประจำปีงบประมาณ พ.ศ. 2569 </t>
  </si>
  <si>
    <t>บส.519/2569 ลงวันที่ 12 มีนาคม 2569</t>
  </si>
  <si>
    <t xml:space="preserve">จ้างทำเอกสารประกอบการฝึกอบรม จำนวน 2 ชุด เพื่อใช้ในโครงการหลักสูตรอบรมผู้ช่วยคนพิการเพื่อ อพม. ในพื้นที่กรุงเทพมหานคร (กิจกรรมที่ 4) </t>
  </si>
  <si>
    <t>ร้าน กูรู ก๊อปปี้ปริ้น ราคาที่เสนอ 2,000 บาท</t>
  </si>
  <si>
    <t>ร้าน กูรู ก๊อปปี้ปริ้น ราคาที่จ้าง 2,000 บาท</t>
  </si>
  <si>
    <t>บส.525/2569 ลงวันที่ 16 มีนาคม 2569</t>
  </si>
  <si>
    <t>จ้างทำปกใส่ใบประกาศนียบัตร จำนวน 50 ปก เพื่อใช้ในโครงการหลักสูตรการอบรมป.วิอาญา ประจำปีงบประมาณ พ.ศ. 2569</t>
  </si>
  <si>
    <t>ห้างหุ้นส่วนจำกัด ภัทรการพิมพ์ ราคาที่เสนอ 8,025 บาท</t>
  </si>
  <si>
    <t>ห้างหุ้นส่วนจำกัด ภัทรการพิมพ์ ราคาที่จ้าง 8,025 บาท</t>
  </si>
  <si>
    <t>บส.526/2569 ลงวันที่ 16 มีนาคม 2569</t>
  </si>
  <si>
    <t>จ้างทำเอกสารประกอบการฝึกอบรม จำนวน 50 ชุด เพื่อใช้ในโครงการหลักสูตรการอบรม ป.วิอาญา ประจำปีงบประมาณ พ.ศ. 2569</t>
  </si>
  <si>
    <t>ร้าน กูรู ก๊อปปี้ปริ้น ราคาที่เสนอ 15,000 บาท</t>
  </si>
  <si>
    <t>ร้าน กูรู ก๊อปปี้ปริ้น ราคาที่จ้าง 15,000 บาท</t>
  </si>
  <si>
    <t>บส.527/2569 ลงวันที่ 16 มีนาคม 2569</t>
  </si>
  <si>
    <t>จ้างทำใบประกาศเกียรติบัตรผู้ทำคุณประโยชน์ต่อราชการ จำนวน 431 ใบ</t>
  </si>
  <si>
    <t>ห้างหุ้นส่วนจำกัด เทพเพ็ญวานิสย์ ราคาที่เสนอ 28,015 บาท</t>
  </si>
  <si>
    <t>ห้างหุ้นส่วนจำกัด เทพเพ็ญวานิสย์ ราคาที่จ้าง 28,015 บาท</t>
  </si>
  <si>
    <t>บส.528/2569 ลงวันที่ 16 มีนาคม 2569</t>
  </si>
  <si>
    <t>ซื้อวัสดุคอมพิวเตอร์ จำนวน 7 รายการ</t>
  </si>
  <si>
    <t>บริษัท ไอเอสโอ อินเตอร์กรุ๊ป จำกัด ราคาที่เสนอ 106,856 บาท</t>
  </si>
  <si>
    <t>บริษัท ไอเอสโอ อินเตอร์กรุ๊ป จำกัด ราคาที่ซื้อ 106,856 บาท</t>
  </si>
  <si>
    <t>บส.529/2569 ลงวันที่ 16 มีนาคม 2569</t>
  </si>
  <si>
    <t>เช่าห้องประชุม จำนวน 1 วัน เพื่อใช้ในโครงการหลักสูตรอบรมผู้ช่วยคนพิการเพื่อ อพม.ในพื้นที่กรุงเทพมหานคร (กิจกรรมที่ 4)</t>
  </si>
  <si>
    <t>บริษัท เกษมกิจ จำกัด (โรงแรมแคนทารี เฮาส์ รามคำแหง เขตบางกะปิ กรุงเทพมหานคร) ราคาที่เสนอ 5,000 บาท</t>
  </si>
  <si>
    <t>บริษัท เกษมกิจ จำกัด (โรงแรมแคนทารี เฮาส์ รามคำแหง เขตบางกะปิ กรุงเทพมหานคร) ราคาที่เช่า 5,000 บาท</t>
  </si>
  <si>
    <t>บส.531/2569 ลงวันที่ 16 มีนาคม 2569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</si>
  <si>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</si>
  <si>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6,200 บาท</t>
  </si>
  <si>
    <t>บริษัท ไอเอสโอ อินเตอร์กรุ๊ป จำกัด ราคาที่ซื้อ 6,200 บาท</t>
  </si>
  <si>
    <t>บส.534/2569 ลงวันที่ 17 มีนาคม 2569</t>
  </si>
  <si>
    <t>ซื้อวัสดุสำนักงาน จำนวน 2 รายการ เพื่อใช้ในโครงการหลักสูตรอบรมผู้ช่วยคนพิการเพื่อ อพม. ในพื้นที่กรุงเทพมหานคร (กิจกรรมที่ 4)</t>
  </si>
  <si>
    <t>ร้านกิจทวีทรัพย์ ราคาที่เสนอ 3,570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</si>
  <si>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3,570</t>
    </r>
    <r>
      <rPr>
        <sz val="14"/>
        <rFont val="TH SarabunPSK"/>
        <family val="2"/>
      </rPr>
      <t xml:space="preserve"> บาท</t>
    </r>
  </si>
  <si>
    <t>บส.535/2569 ลงวันที่ 17 มีนาคม 2569</t>
  </si>
  <si>
    <t xml:space="preserve">ซื้อใบประกาศนียบัตร จำนวน 102 ใบ เพื่อใช้ในโครงการหลักสูตรอบรมผู้ช่วยคนพิการ เพื่อ อพม. ในพื้นที่กรุงเทพมหานคร (กิจกรรมที่ 4) </t>
  </si>
  <si>
    <t>ร้านกิจทวีทรัพย์ ราคาที่เสนอ 2,550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</si>
  <si>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2,550</t>
    </r>
    <r>
      <rPr>
        <sz val="14"/>
        <rFont val="TH SarabunPSK"/>
        <family val="2"/>
      </rPr>
      <t xml:space="preserve"> บาท</t>
    </r>
  </si>
  <si>
    <t>บส.536/2569 ลงวันที่ 17 มีนาคม 2569</t>
  </si>
  <si>
    <t xml:space="preserve"> ซื้อวัสดุคอมพิวเตอร์ จำนวน 6 รายการ </t>
  </si>
  <si>
    <t>บริษัท ไอเอสโอ อินเตอร์กรุ๊ป จำกัด ราคาที่เสนอ 26,400 บาท</t>
  </si>
  <si>
    <t>บริษัท ไอเอสโอ อินเตอร์กรุ๊ป จำกัด ราคาที่ซื้อ 26,400 บาท</t>
  </si>
  <si>
    <t>บส.537/2569 ลงวันที่ 17 มีนาคม 2569</t>
  </si>
  <si>
    <t>ซื้อครุภัณฑ์คอมพิวเตอร์ จำนวน 3 รายการ</t>
  </si>
  <si>
    <t>บริษัท ทูยู คอร์ปอเรชั่น จำกัด ราคาที่เสนอ 54,511.15 บาท</t>
  </si>
  <si>
    <t>บริษัท ทูยู คอร์ปอเรชั่น จำกัด ราคาที่ซื้อ 54,511.15 บาท</t>
  </si>
  <si>
    <t>บส.538/2569 ลงวันที่ 17 มีนาคม 2569</t>
  </si>
  <si>
    <t>จ้างทำสื่อสร้างสรรค์สำหรับเด็กและเยาวชน ชุดต่อต้านการค้ามนุษย์ เพื่อป้องกันปัญหา การค้ามนุษย์ในระดับพื้นที่ เพื่อเป็นเครื่องมือแก่ผู้ปฏิบัติงานและเครือข่ายด้านป้องกันปัญหา การค้ามนุษย์</t>
  </si>
  <si>
    <t>บริษัท พีระมิตร ครีเอชั่น จำกัด ราคาที่เสนอ 499,904 บาท</t>
  </si>
  <si>
    <t>บริษัท พีระมิตร ครีเอชั่น จำกัด ราคาที่จ้าง 499,904 บาท</t>
  </si>
  <si>
    <t>บส.539/2569 ลงวันที่ 17 มีนาคม 2569</t>
  </si>
  <si>
    <t xml:space="preserve"> ซื้อวัสดุสำนักงาน จำนวน 16 รายการ </t>
  </si>
  <si>
    <t>ร้านคุ้มแก้ว ราคาที่เสนอ 21,058.08 บาท</t>
  </si>
  <si>
    <t>ร้านคุ้มแก้ว ราคาที่ซื้อ 21,058.08 บาท</t>
  </si>
  <si>
    <t>บส.540/2569 ลงวันที่ 17 มีนาคม 2569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</si>
  <si>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พ.ศ.2569 (ตั้งแต่เดือนเมษายน - กันยายน 2569)</t>
  </si>
  <si>
    <t>ห้างหุ้นส่วนจำกัด ทัศศิริ น้ำดื่ม ราคาที่เสนอ 4,032 บาท</t>
  </si>
  <si>
    <t>ห้างหุ้นส่วนจำกัด ทัศศิริ น้ำดื่ม ราคาที่ซื้อ 4,032 บาท</t>
  </si>
  <si>
    <t>บส.559/2569 ลงวันที่ 23 มีนาคม 2569</t>
  </si>
  <si>
    <t xml:space="preserve">ซื้อน้ำดื่มเพื่อให้บริการแก่ผู้มาติดต่อราชการ กองกลาง กลุ่มอำนวยการ ประจำปีงบประมาณ พ.ศ. 2569 (ตั้งแต่เดือนเมษายน - กันยายน 2569) </t>
  </si>
  <si>
    <t>ศูนย์ส่งเสริมอาชีพคนพิการ (โรงงานปีคนพิการสากล) ราคาที่เสนอ 4,800 บาท</t>
  </si>
  <si>
    <t>ศูนย์ส่งเสริมอาชีพคนพิการ (โรงงานปีคนพิการสากล) ราคาที่ซื้อ 4,800 บาท</t>
  </si>
  <si>
    <t>บส.560/2569 ลงวันที่ 23 มีนาคม 2569</t>
  </si>
  <si>
    <t xml:space="preserve">ซื้อน้ำดื่มไว้เพื่อให้บริการแก่ผู้มาติดต่อราชการ ประจำปีงบประมาณ พ.ศ. 2569 (ตั้งแต่เดือนเมษายน - กันยายน 2569) </t>
  </si>
  <si>
    <t>ศูนย์ส่งเสริมอาชีพคนพิการ (โรงงานปีคนพิการสากล) ราคาที่เสนอ 4,000 บาท</t>
  </si>
  <si>
    <t>ศูนย์ส่งเสริมอาชีพคนพิการ (โรงงานปีคนพิการสากล) ราคาที่ซื้อ 4,000 บาท</t>
  </si>
  <si>
    <t>บส.561/2569 ลงวันที่ 23 มีนาคม 2569</t>
  </si>
  <si>
    <t>จ้างเหมาบุคคลภายนอกตามโครงการสนับสนุนการปฏิบัติงานของบุคลากรด้านการ ทำความสะอาดภายในสถาบันพระประชาบดี ประจำปีงบประมาณ พ.ศ. 2569</t>
  </si>
  <si>
    <t>นางสาวศิริพร บุญสมยา ราคาที่เสนอ 54,000 บาท</t>
  </si>
  <si>
    <t>นางสาวศิริพร บุญสมยา ราคาที่จ้าง 54,000 บาท</t>
  </si>
  <si>
    <t>บส.568/2569 ลงวันที่ 24 มีนาคม 2569</t>
  </si>
  <si>
    <t>นางสาวแสงจันทร์ จันทิมาน ราคาที่เสนอ 54,000 บาท</t>
  </si>
  <si>
    <t>นางสาวแสงจันทร์ จันทิมาน ราคาที่จ้าง 54,000 บาท</t>
  </si>
  <si>
    <t>บส.569/2569 ลงวันที่ 24 มีนาคม 2569</t>
  </si>
  <si>
    <t>นางสาวสมคิด คงประโอฐ ราคาที่เสนอ 54,000 บาท</t>
  </si>
  <si>
    <t>นางสาวสมคิด คงประโอฐ ราคาที่จ้าง 54,000 บาท</t>
  </si>
  <si>
    <t>บส.570/2569 ลงวันที่ 24 มีนาคม 2569</t>
  </si>
  <si>
    <t>นางสุพรรณี วงษ์เนตร ราคาที่เสนอ 54,000 บาท</t>
  </si>
  <si>
    <t>นางสุพรรณี วงษ์เนตร ราคาที่จ้าง 54,000 บาท</t>
  </si>
  <si>
    <t>บส.571/2569 ลงวันที่ 24 มีนาคม 2569</t>
  </si>
  <si>
    <t xml:space="preserve">ซื้อกระดาษถ่ายเอกสาร A4 จำนวน 100 รีม </t>
  </si>
  <si>
    <t>บริษัท ดั๊บเบิ้ล เอ ดิจิตอล ซินเนอร์จี จำกัด ราคาที่เสนอ 9,951 บาท</t>
  </si>
  <si>
    <t>บริษัท ดั๊บเบิ้ล เอ ดิจิตอล ซินเนอร์จี จำกัด ราคาที่ซื้อ 9,951 บาท</t>
  </si>
  <si>
    <t>บส.572/2569 ลงวันที่ 24 มีนาคม 2569</t>
  </si>
  <si>
    <t>ซื้อน้ำดื่มเพื่อให้บริการแก่ผู้มาติดต่อราชการสำหรับห้องผู้บริหารกระทรวงการพัฒนาสังคมและความมั่นคงของมนุษย์ ประจำปีงบประมาณ พ.ศ. 2569 (ตั้งแต่เดือนเมษายน - กันยายน 2569)</t>
  </si>
  <si>
    <t>ศูนย์ส่งเสริมอาชีพคนพิการ (โรงงานปีคนพิการสากล) ราคาที่เสนอ 54,000 บาท</t>
  </si>
  <si>
    <t>ศูนย์ส่งเสริมอาชีพคนพิการ (โรงงานปีคนพิการสากล) ราคาที่ซื้อ 54,000 บาท</t>
  </si>
  <si>
    <t>บส.573/2569 ลงวันที่ 24 มีนาคม 2569</t>
  </si>
  <si>
    <t>ซื้อน้ำดื่มเพื่อให้บริการแก่ผู้มาติดต่อราชการของกลุ่มการบริหารทรัพยากรบุคคล ประจำงบประมาณ พ.ศ. 2569 (ตั้งแต่เดือนเมษายน - กันยายน 2569)</t>
  </si>
  <si>
    <t>บส.574/2569 ลงวันที่ 24 มีนาคม 2569</t>
  </si>
  <si>
    <t xml:space="preserve"> จ้างจัดงาน เฉลิมพระเกียรติ เนื่องในโอกาสเฉลิมพระชนมพรรษา 2 เมษายน 2569 จำนวน 1 งาน</t>
  </si>
  <si>
    <t>ห้างหุ้นส่วนจำกัด กชกร ฟลอริส ราคาที่เสนอ 13,000 บาท</t>
  </si>
  <si>
    <t>ห้างหุ้นส่วนจำกัด กชกร ฟลอริส ราคาที่จ้าง 13,000 บาท</t>
  </si>
  <si>
    <t>บส.584/2569 ลงวันที่ 26 มีนาคม 2569</t>
  </si>
  <si>
    <t>ซื้อวัสดุสำนักงาน จำนวน 1 รายการ</t>
  </si>
  <si>
    <t>ห้างหุ้นส่วนจำกัด น.รุ่งทรัพย์ เทรดดิ้ง ราคาที่เสนอ 13,375 บาท</t>
  </si>
  <si>
    <t>ห้างหุ้นส่วนจำกัด น.รุ่งทรัพย์ เทรดดิ้ง ราคาที่ซื้อ 13,375 บาท</t>
  </si>
  <si>
    <t>บส.586/2569 ลงวันที่ 27 มีนาคม 2569</t>
  </si>
  <si>
    <t>ร้านคุ้มแก้ว ราคาที่เสนอ 21,652.80 บาท</t>
  </si>
  <si>
    <t>ร้านคุ้มแก้ว ราคาที่ซื้อ 21,652.80 บาท</t>
  </si>
  <si>
    <t>บส.587/2569 ลงวันที่ 27 มีนาคม 2569</t>
  </si>
  <si>
    <t xml:space="preserve"> ซื้อน้ำดื่มเพื่อให้บริการแก่ผู้มาติดต่อราชการ ประจำปีงบประมาณ พ.ศ. 2569 (ตั้งแต่เดือนเมษายน - กันยายน 2569) ระยะเวลา 6 เดือน </t>
  </si>
  <si>
    <t>ห้างหุ้นส่วนจำกัด ทัศศิริ น้ำดื่ม ราคาที่เสนอ 7,560  บาท</t>
  </si>
  <si>
    <t>ห้างหุ้นส่วนจำกัด ทัศศิริ น้ำดื่ม ราคาที่ซื้อ 7,560 บาท</t>
  </si>
  <si>
    <t>บส.589/2569 ลงวันที่ 27 มีนาคม 2569</t>
  </si>
  <si>
    <t xml:space="preserve">ซื้อน้ำดื่ม ประจำปีงบประมาณ พ.ศ. 2569 (รอบเดือนเมษายน - กันยายน 2569) </t>
  </si>
  <si>
    <t>ห้างหุ้นส่วนจำกัด ทัศศิริ น้ำดื่ม ราคาที่เสนอ 6,300  บาท</t>
  </si>
  <si>
    <t>ห้างหุ้นส่วนจำกัด ทัศศิริ น้ำดื่ม ราคาที่ซื้อ 6,300 บาท</t>
  </si>
  <si>
    <t>บส.590/2569 ลงวันที่ 27 มีนาคม 2569</t>
  </si>
  <si>
    <t xml:space="preserve"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2569 (เดือนเมษายน - กันยายน 2569) </t>
  </si>
  <si>
    <t>บส.591/2569 ลงวันที่ 27 มีนาคม 2569</t>
  </si>
  <si>
    <t>ซื้อน้ำดื่มเพื่อให้บริการแก่ผู้มาติดต่อราชการ ประจำปีงบประมาณ พ.ศ. 2569 (ตั้งแต่เดือนเมษายน - กันยายน 2569)</t>
  </si>
  <si>
    <t>ศูนย์ส่งเสริมอาชีพคนพิการ (โรงงานปีคนพิการสากล) ราคาที่เสนอ 3,600 บาท</t>
  </si>
  <si>
    <t>ศูนย์ส่งเสริมอาชีพคนพิการ (โรงงานปีคนพิการสากล) ราคาที่ซื้อ 3,600 บาท</t>
  </si>
  <si>
    <t>บส.592/2569 ลงวันที่ 27 มีนาคม 2569</t>
  </si>
  <si>
    <t>บส.593/2569 ลงวันที่ 27 มีนาคม 2569</t>
  </si>
  <si>
    <t>บริษัท ไอเอสโอ อินเตอร์กรุ๊ป จำกัด ราคาที่เสนอ 7,707 บาท</t>
  </si>
  <si>
    <t>บริษัท ไอเอสโอ อินเตอร์กรุ๊ป จำกัด ราคาที่ซื้อ 7,707 บาท</t>
  </si>
  <si>
    <t>บส.594/2569 ลงวันที่ 27 มีนาคม 2569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</si>
  <si>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</si>
  <si>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29,650 บาท</t>
  </si>
  <si>
    <t>บริษัท ไอเอสโอ อินเตอร์กรุ๊ป จำกัด ราคาที่ซื้อ 29,650 บาท</t>
  </si>
  <si>
    <t>บส.595/2569 ลงวันที่ 27 มีนาคม 2569</t>
  </si>
  <si>
    <t>ซื้อกระดาษถ่ายเอกสาร A4 จำนวน 20 รีม</t>
  </si>
  <si>
    <t>บริษัท ดั๊บเบิ้ล เอ ดิจิตอล ซินเนอร์จี จำกัด ราคาที่เสนอ 1,990.20 บาท</t>
  </si>
  <si>
    <t>บริษัท ดั๊บเบิ้ล เอ ดิจิตอล ซินเนอร์จี จำกัด ราคาที่ซื้อ 1,990.20 บาท</t>
  </si>
  <si>
    <t>บส.596/2569 ลงวันที่ 27 มีนาคม 2569</t>
  </si>
  <si>
    <t>ซื้อน้ำดื่มไว้เพื่อให้บริการแก่ผู้มาติดต่อราชการ ประจำปีงบประมาณ พ.ศ. 2569 (ตั้งแต่เดือนเมษายน - กันยายน 2569)</t>
  </si>
  <si>
    <t>ศูนย์ส่งเสริมอาชีพคนพิการ (โรงงานปีคนพิการสากล) ราคาที่เสนอ 28,200 บาท</t>
  </si>
  <si>
    <t>ศูนย์ส่งเสริมอาชีพคนพิการ (โรงงานปีคนพิการสากล) ราคาที่ซื้อ 28,200 บาท</t>
  </si>
  <si>
    <t>บส.608/2569 ลงวันที่ 30 มีนาคม 2569</t>
  </si>
  <si>
    <t xml:space="preserve"> ซื้อน้ำดื่มสำหรับให้บริการแก่ผู้มาติดต่อราชการของกลุ่มการพัฒนาทรัพยากรบุคคล และส่งเสริมองค์กร ประจำปีงบประมาณ พ.ศ. 2569 (ตั้งแต่เดือนเมษายน - กันยายน 2569) </t>
  </si>
  <si>
    <t>ศูนย์ส่งเสริมอาชีพคนพิการ (โรงงานปีคนพิการสากล) ราคาที่เสนอ 1,680 บาท</t>
  </si>
  <si>
    <t>ศูนย์ส่งเสริมอาชีพคนพิการ (โรงงานปีคนพิการสากล) ราคาที่ซื้อ 1,680 บาท</t>
  </si>
  <si>
    <t>บส.609/2569 ลงวันที่ 30 มีนาคม 2569</t>
  </si>
  <si>
    <t xml:space="preserve">ซื้อน้ำดื่มเพื่อให้บริการแก่ผู้มาติดต่อราชการ ประจำปีงบประมาณ พ.ศ. 2569 (รอบเดือนเมษายน - เดือนกันยายน 2569) </t>
  </si>
  <si>
    <t>บริษัท เสริมสุข จำกัด (มหาชน) ราคาที่เสนอ 1,260 บาท</t>
  </si>
  <si>
    <t>บริษัท เสริมสุข จำกัด (มหาชน) ราคาที่ซื้อ 1,260 บาท</t>
  </si>
  <si>
    <t>บส.610/2569 ลงวันที่ 30 มีนาคม 2569</t>
  </si>
  <si>
    <t>ซื้อวัสดุคอมพิวเตอร์ จำนวน 4 รายการ</t>
  </si>
  <si>
    <t>บริษัท ไอเอสโอ อินเตอร์กรุ๊ป จำกัด ราคาที่เสนอ 29,120 บาท</t>
  </si>
  <si>
    <t>บริษัท ไอเอสโอ อินเตอร์กรุ๊ป จำกัด ราคาที่ซื้อ 29,120 บาท</t>
  </si>
  <si>
    <t>บส.611/2569 ลงวันที่ 30 มีนาคม 2569</t>
  </si>
  <si>
    <t xml:space="preserve">ซื้อน้ำดื่มเพื่อให้บริการแก่ผู้มาติดต่อราชการ ประจำปีงบประมาณ พ.ศ. 2569 (ตั้งแต่เดือนเมษายน - กันยายน 2569) 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</si>
  <si>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4,050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</si>
  <si>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4,050 บาท</t>
  </si>
  <si>
    <t>บส.612/2569 ลงวันที่ 30 มีนาคม 2569</t>
  </si>
  <si>
    <t xml:space="preserve">จัดจ้างทำเอกสารประกอบการประชุม ในการจัดอบรมเพิ่มทักษะพระธรรมทูต ระหว่างกระทรวงการพัฒนาสังคมและความมั่นคงของมนุษย์ และสำนักฝึกอบรมพระธรรมทูตไปต่างประเทศ (สพธต.) 
</t>
  </si>
  <si>
    <t>ร้าน จ.ชื่นพาณิชย์ ราคาที่เสนอ 6,000 บาท</t>
  </si>
  <si>
    <t>ร้าน จ.ชื่นพาณิชย์ ราคาจ้าง 6,000 บาท</t>
  </si>
  <si>
    <t>บส.478/2569 ลงวันที่ 2 มีนาคม 2569</t>
  </si>
  <si>
    <t xml:space="preserve">จัดซื้อวัสดุอุปกรณ์การประชุม จำนวน 4 รายการ ในการจัดอบรมเพิ่มทักษะพระธรรมทูต ระหว่างกระทรวงการพัฒนาสังคมและความมั่นคงของมนุษย์ และสำนักฝึกอบรมพระธรรมทูตไปต่างประเทศ (สพธต.) </t>
  </si>
  <si>
    <t>ร้านกิจทวีทรัพย์ ราคาที่เสนอ 8,700 บาท</t>
  </si>
  <si>
    <t>ร้านกิจทวีทรัพย์ ราคาซื้อ 8,700 บาท</t>
  </si>
  <si>
    <t>บส.479/2569 ลงวันที่ 2 มีนาคม 2569</t>
  </si>
  <si>
    <t xml:space="preserve">จัดจ้างทำปกใส่ใบประกาศนียบัตร ในการจัดอบรมเพิ่มทักษะพระธรรมทูต ระหว่างกระทรวงการพัฒนาสังคมและความมั่นคงของมนุษย์ และสำนักฝึกอบรมพระธรรมทูตไปต่างประเทศ (สพธต.) 
</t>
  </si>
  <si>
    <t>บริษัท ปกไหม จำกัด ราคาที่เสนอ 6,420 บาท</t>
  </si>
  <si>
    <t>บริษัท ปกไหม จำกัด ราคาจ้าง 6,420 บาท</t>
  </si>
  <si>
    <t>บส.480/2569 ลงวันที่ 2 มีนาคม 2569</t>
  </si>
  <si>
    <t xml:space="preserve">เช่าห้องอบรมคอมพิวเตอร์ จำนวน 1 ห้อง โครงการประชุมเชิงปฏิบัติการส่งเสริมการใช้งานระบบสมุดพกครอบครัวอิเล็กทรอนิกส์ สำหรับเจ้าหน้าที่ผู้ปฏิบัติงาน 
</t>
  </si>
  <si>
    <t>สำนักงานพัฒนาวิทยาศาสตร์และเทคโนโลยีแห่งชาติ ราคาที่เสนอ 80,000 บาท</t>
  </si>
  <si>
    <t>สำนักงานพัฒนาวิทยาศาสตร์และเทคโนโลยีแห่งชาติ ราคาเช่า 80,000 บาท</t>
  </si>
  <si>
    <t>บส.481/2569 ลงวันที่ 2 มีนาคม 2569</t>
  </si>
  <si>
    <t>เช่าจอโทรทัศน์ จำนวน 4 เครื่อง ในโครงการประชุมเชิงปฏิบัติการจัดทำแผนปฏิบัติการด้านการป้องกันและแก้ไขปัญหาการค้ามนุษย์ พ.ศ. 2571 - 2575 ครั้งที่ 1</t>
  </si>
  <si>
    <t>บริษัท รักสยาม พรอพเพอร์ตี้ แอนด์ ดีเวลลอปเม้นท์ 2004 จำกัด ราคาที่เสนอ 8,000 บาท</t>
  </si>
  <si>
    <t>บริษัท รักสยาม พรอพเพอร์ตี้ แอนด์ ดีเวลลอปเม้นท์ 2004 จำกัด ราคาเช่า 8,000 บาท</t>
  </si>
  <si>
    <t>บส.482/2569 ลงวันที่ 2 มีนาคม 2569</t>
  </si>
  <si>
    <t>จัดซื้อวัสดุอุปกรณ์ จำนวน 4 รายการ ในโครงการประชุมเชิงปฏิบัติการจัดทำแผนปฏิบัติการด้านการป้องกันและแก้ไขปัญหาการค้ามนุษย์ พ.ศ. 2571 - 2575 ครั้งที่ 1</t>
  </si>
  <si>
    <t>ร้าน จ.ชื่นพาณิชย์ ราคาที่เสนอ 2,215 บาท</t>
  </si>
  <si>
    <t>ร้าน จ.ชื่นพาณิชย์ ราคาซื้อ 2,215 บาท</t>
  </si>
  <si>
    <t>บส.483/2569 ลงวันที่ 2 มีนาคม 2569</t>
  </si>
  <si>
    <t xml:space="preserve">จัดซื้อวัสดุอุปกรณ์ จำนวน 4 รายการ ในการจัดประชุมเชิงปฏิบัติการวิพากษ์นำเสนอผลการสังเคราะห์ข้อมูลผลงานวิชาการฐานข้อมูลทางสังคมของกระทรวงการพัฒนาสังคมและความมั่นคงของมนุษย์ 
</t>
  </si>
  <si>
    <t>ร้าน จ.ชื่นพาณิชย์ ราคาที่เสนอ 2,590 บาท</t>
  </si>
  <si>
    <t>ร้าน จ.ชื่นพาณิชย์ ราคาซื้อ 2,590 บาท</t>
  </si>
  <si>
    <t>บส.489/2569 ลงวันที่ 4 มีนาคม 2569</t>
  </si>
  <si>
    <t xml:space="preserve">จัดซื้อวัสดุสำนักงาน จำนวน 6 รายการ ในการประชุมเชิงปฏิบัติการเพื่อเสริมสร้างศักยภาพบุคลากรด้านการวิจัยกระทรวง พม. ภายใต้กิจกรรมที่ 2 ของแผนงานเสริมสร้างความเข้มแข็งและธรรมาภิบาลในการบริหารจัดการแผนงานและโครงการวิจัยและนวัตกรรม
</t>
  </si>
  <si>
    <t>ร้านกิจทวีทรัพย์ ราคาที่เสนอ 1,660 บาท</t>
  </si>
  <si>
    <t>ร้านกิจทวีทรัพย์ ราคาซื้อ 1,660 บาท</t>
  </si>
  <si>
    <t>บส.501/2569 ลงวันที่ 6 มีนาคม 2569</t>
  </si>
  <si>
    <t xml:space="preserve">จัดซื้อวัสดุอุปกรณ์ จำนวน 5 รายการ ในการจัดประชุมเชิงปฏิบัติการการขับเคลื่อนการดำเนินงานในชุมชนเสมือนจริงร่วมกับภาคีเครือข่ายผ่านกลไก ศอ.บต. ชายแดนใต้ รวมถึงการทดสอบแนวทางการช่วยเหลือเหตุการณ์เสมือนจริง 
</t>
  </si>
  <si>
    <t>ร้านกิจทวีทรัพย์ ราคาที่เสนอ 10,290 บาท</t>
  </si>
  <si>
    <t>ร้านกิจทวีทรัพย์ ราคาซื้อ 10,290 บาท</t>
  </si>
  <si>
    <t>บส.502/2569 ลงวันที่ 6 มีนาคม 2569</t>
  </si>
  <si>
    <t xml:space="preserve">จัดจ้างทำเอกสารประกอบการประชุม ในการจัดประชุมเชิงปฏิบัติการการขับเคลื่อนการดำเนินงานในชุมชนเสมือนจริงร่วมกับภาคีเครือข่ายผ่านกลไก ศอ.บต. ชายแดนใต้ รวมถึงการทดสอบแนวทางการช่วยเหลือเหตุการณ์เสมือนจริง  </t>
  </si>
  <si>
    <t>ห้างหุ้นส่วนจำกัด วสุ ก๊อปปี้ 1995 ราคาที่เสนอ 19,987.60  บาท</t>
  </si>
  <si>
    <t>ห้างหุ้นส่วนจำกัด วสุ ก๊อปปี้ 1995 ราคาจ้าง 19,987.60  บาท</t>
  </si>
  <si>
    <t>บส.503/2569 ลงวันที่ 6 มีนาคม 2569</t>
  </si>
  <si>
    <t xml:space="preserve">จัดจ้างเหมารถตู้ปรับอากาศพร้อมคนขับ ในการจัดประชุมเชิงปฏิบัติการการขับเคลื่อนการดำเนินงานในชุมชนเสมือนจริงร่วมกับภาคีเครือข่ายผ่านกลไก ศอ.บต. ชายแดนใต้ รวมถึงการทดสอบแนวทางการช่วยเหลือเหตุการณ์เสมือนจริง 
</t>
  </si>
  <si>
    <t>นายกานต์รวี จักรนิรมล ราคาที่เสนอ 20,000 บาท</t>
  </si>
  <si>
    <t>นายกานต์รวี จักรนิรมล ราคาจ้าง 20,000 บาท</t>
  </si>
  <si>
    <t>บส.504/2569 ลงวันที่ 6 มีนาคม 2569</t>
  </si>
  <si>
    <t>จัดซื้อของที่ระลึก จำนวน 10 ชุด</t>
  </si>
  <si>
    <t>ศูนย์ส่งเสริมอาชีพคนพิการ (โรงงานปีคนพิการสากล) ราคาที่เสนอ 10,800 บาท</t>
  </si>
  <si>
    <t>ศูนย์ส่งเสริมอาชีพคนพิการ (โรงงานปีคนพิการสากล) ราคาซื้อ 10,800 บาท</t>
  </si>
  <si>
    <t>บส.512/2569 ลงวันที่ 9 มีนาคม 2569</t>
  </si>
  <si>
    <t>จัดซื้อของที่ระลึก จำนวน 2 รายการ</t>
  </si>
  <si>
    <t>บริษัท ทูเกเตอร์ เอ็ดดูเทนเมนท์ จำกัด ราคาที่เสนอ 22,950 บาท</t>
  </si>
  <si>
    <t>บริษัท ทูเกเตอร์ เอ็ดดูเทนเมนท์ จำกัด ราคาซื้อ 22,950 บาท</t>
  </si>
  <si>
    <t>บส.530/2569 ลงวันที่ 16 มีนาคม 2569</t>
  </si>
  <si>
    <t xml:space="preserve">จัดซื้อน้ำดื่มเพื่อให้บริการแก่ผู้มาติดต่อราชการ ของกองตรวจราชการ ประจำปีงบประมาณ พ.ศ. 2569 รอบ 6 เดือน (เดือนเมษายน 2569 - เดือนกันยายน 2569)  </t>
  </si>
  <si>
    <t>บริษัท มหโชควณิชย์ จำกัด ราคาที่เสนอ 16,200 บาท</t>
  </si>
  <si>
    <t>บริษัท มหโชควณิชย์ จำกัด ราคาซื้อ 16,200 บาท</t>
  </si>
  <si>
    <t>บส.546/2569 ลงวันที่ 19 มีนาคม 2569</t>
  </si>
  <si>
    <t>บริษัท เสริมสุข จำกัด ราคาที่เสนอ 12,600 บาท</t>
  </si>
  <si>
    <t>บริษัท เสริมสุข จำกัด ราคาซื้อ 12,600 บาท</t>
  </si>
  <si>
    <t>บส.547/2569 ลงวันที่ 19 มีนาคม 2569</t>
  </si>
  <si>
    <t xml:space="preserve">จ้างเหมาบุคคลภายนอก ตามโครงการสนับสนุนการปฏิบัติงานด้านการสื่อสารและประชาสัมพันธ์ ตำแหน่งเจ้าหน้าที่สื่อสารและประชาสัมพันธ์ ประจำปีงบประมาณ พ.ศ. 2569 
</t>
  </si>
  <si>
    <t>นายนิติธร ดอนเส ราคาที่เสนอ 90,000 บาท</t>
  </si>
  <si>
    <t>นายนิติธร ดอนเส ราคาจ้าง 90,000 บาท</t>
  </si>
  <si>
    <t>บส.548/2569 ลงวันที่ 19 มีนาคม 2569</t>
  </si>
  <si>
    <t>นายอํฐพล ทองมี ราคาที่เสนอ 90,000 บาท</t>
  </si>
  <si>
    <t>นายอํฐพล ทองมี ราคาจ้าง 90,000 บาท</t>
  </si>
  <si>
    <t>บส.549/2569 ลงวันที่ 19 มีนาคม 2569</t>
  </si>
  <si>
    <t xml:space="preserve">จ้างเหมาบุคคลภายนอก ตามโครงการสนับสนุนการปฏิบัติงานด้านการสื่อสารและประชาสัมพันธ์ ตำแหน่งเจ้าหน้าที่ออกแบบและผลิตสื่อ ประจำปีงบประมาณ พ.ศ. 2569
</t>
  </si>
  <si>
    <t>นางสาวฐิติวรดา นาคยิ้ม ราคาที่เสนอ 90,000 บาท</t>
  </si>
  <si>
    <t>นางสาวฐิติวรดา นาคยิ้ม ราคาจ้าง 90,000 บาท</t>
  </si>
  <si>
    <t>บส.550/2569 ลงวันที่ 19 มีนาคม 2569</t>
  </si>
  <si>
    <t xml:space="preserve">จ้างเหมาบุคคลภายนอก 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สป.พม. ตำแหน่งเจ้าหน้าที่ระบบงานคอมพิวเตอร์ ประจำปีงบประมาณ พ.ศ. 2569 
</t>
  </si>
  <si>
    <t>นางสาวพุทธิพัทธ์ มีอ่วม ราคาที่เสนอ 90,000 บาท</t>
  </si>
  <si>
    <t>นางสาวพุทธิพัทธ์ มีอ่วม ราคาจ้าง 90,000 บาท</t>
  </si>
  <si>
    <t>บส.567/2569 ลงวันที่ 24 มีนาคม 2569</t>
  </si>
  <si>
    <t xml:space="preserve">จัดซื้อน้ำดื่มเพื่อให้บริการแก่ผู้มาติดต่อราชการ ของกองตรวจราชการ ศูนย์ปฏิบัติการกระทรวงการพัฒนาสังคมและความมั่นคงของมนุษย์ ประจำปีงบประมาณ พ.ศ. 2569 ระยะเวลา 6 เดือน (เดือนเมษายน 2569 - เดือนกันยายน 2569) 
</t>
  </si>
  <si>
    <t>ห้างหุ้นส่วนจำกัด ทัศศิริ น้ำดื่ม ราคาที่เสนอ 5,040 บาท</t>
  </si>
  <si>
    <t>ห้างหุ้นส่วนจำกัด ทัศศิริ น้ำดื่ม ราคาซื้อ 5,040 บาท</t>
  </si>
  <si>
    <t>บส.578/2569 ลงวันที่ 25 มีนาคม 2569</t>
  </si>
  <si>
    <t xml:space="preserve"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ตำแหน่งนักวิเคราะห์นโยบายและแผน ประจำปีงบประมาณ พ.ศ. 2569 (นายเศรษฐา กำคำเพ็ชร) 
</t>
  </si>
  <si>
    <t>นายเศรษฐา กำคำเพ็ชร ราคาที่เสนอ 90,000 บาท</t>
  </si>
  <si>
    <t>นายเศรษฐา กำคำเพ็ชร ราคาจ้าง 90,000 บาท</t>
  </si>
  <si>
    <t>บส.579/2569 ลงวันที่ 25 มีนาคม 2569</t>
  </si>
  <si>
    <t xml:space="preserve"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ตำแหน่งพนักงานขับรถยนต์ ประจำปีงบประมาณ พ.ศ. 2569 </t>
  </si>
  <si>
    <t>นายนพรัตน์ เทียนลำ ราคาที่เสนอ 72,000 บาท</t>
  </si>
  <si>
    <t>นายนพรัตน์ เทียนลำ ราคาจ้าง 72,000 บาท</t>
  </si>
  <si>
    <t>บส.580/2569 ลงวันที่ 25 มีนาคม 2569</t>
  </si>
  <si>
    <t xml:space="preserve">จัดซื้อน้ำดื่มเพื่อให้บริการแก่ผู้มาติดต่อราชการ ของกองต่อต้านการค้ามนุษย์ ประจำปีงบประมาณ พ.ศ. 2569 (รอบเดือนเมษายน 2569 - เดือนกันยายน 2569) 
</t>
  </si>
  <si>
    <t>บริษัท มหโชควณิชย์ จำกัด ราคาที่เสนอ 21,600 บาท</t>
  </si>
  <si>
    <t>บริษัท มหโชควณิชย์ จำกัด ราคาซื้อ 21,600 บาท</t>
  </si>
  <si>
    <t>บส.585/2569 ลงวันที่ 27 มีนาคม 2569</t>
  </si>
  <si>
    <t xml:space="preserve">เช่าอุปกรณ์ ในโครงการประชุมวิชาการนานาชาติ เรื่อง การประยุกต์ใช้ปัญญาประดิษฐ์ (AI) อย่างมีประสิทธิภาพเพื่อการปฏิบัติงานสังคมสงเคราะห์อย่างมีจริยธรรม (International Conference on "Effective Applications of Al for Ethical Social Work Practice")  
</t>
  </si>
  <si>
    <t>บริษัท บูมเมอแรง ออร์กาไนซ์ แอนด์ คอนซัลแตนท์ จำกัด  ราคาที่เสนอ 18,190 บาท</t>
  </si>
  <si>
    <t>บริษัท บูมเมอแรง ออร์กาไนซ์ แอนด์ คอนซัลแตนท์ จำกัด  ราคาเช่า 18,190 บาท</t>
  </si>
  <si>
    <t>บส.600/2569 ลงวันที่ 30 มีนาคม 2569</t>
  </si>
  <si>
    <t xml:space="preserve">จัดซื้อของที่ระลึก จำนวน 1 รายการ ในโครงการประชุมหารือการบริหารจัดการเกี่ยวกับ การคุ้มครองและช่วยเหลือผู้เสียหายจากการค้ามนุษย์ ครั้งที่ ๕ (Case Management Meeting : CMM) ระหว่างประเทศไทยกับสาธารณรัฐประชาธิปไตยประชาชนลาว 
</t>
  </si>
  <si>
    <t>บริษัท นานาพรีเมี่ยม ดิจิตอล จำกัด ราคาที่เสนอ 10,496.70  บาท</t>
  </si>
  <si>
    <t>บริษัท นานาพรีเมี่ยม ดิจิตอล จำกัด ราคาซื้อ 10,496.70  บาท</t>
  </si>
  <si>
    <t>บส.601/2569 ลงวันที่ 30 มีนาคม 2569</t>
  </si>
  <si>
    <t xml:space="preserve">จัดซื้อวัสดุ จำนวน 3 รายการ ในโครงการประชุมหารือการบริหารจัดการเกี่ยวกับ การคุ้มครองและช่วยเหลือผู้เสียหายจากการค้ามนุษย์ ครั้งที่ ๕ (Case Management Meeting : CMM) ระหว่างประเทศไทยกับสาธารณรัฐประชาธิปไตยประชาชนลาว 
</t>
  </si>
  <si>
    <t>ร้านกิจทวีทรัพย์ ราคาที่เสนอ 3,440 บาท</t>
  </si>
  <si>
    <t>ร้านกิจทวีทรัพย์ ราคาซื้อ 3,440 บาท</t>
  </si>
  <si>
    <t>บส.602/2569 ลงวันที่ 30 มีนาคม 2569</t>
  </si>
  <si>
    <t xml:space="preserve">เช่าอุปกรณ์ ในโครงการประชุมหารือการบริหารจัดการเกี่ยวกับการคุ้มครองและช่วยเหลือผู้เสียหายจากการค้ามนุษย์ ครั้งที่ ๕ (Case Management Meeting : CMM) ระหว่างประเทศไทยกับสาธารณรัฐประชาธิปไตยประชาชนลาว </t>
  </si>
  <si>
    <t>บริษัท เอเชียโฮเต็ล จำกัด (มหาชน) ราคาที่เสนอ 8,000 บาท</t>
  </si>
  <si>
    <t>บริษัท เอเชียโฮเต็ล จำกัด (มหาชน) ราคาเช่า 8,000 บาท</t>
  </si>
  <si>
    <t>บส.603/2569 ลงวันที่ 30 มีนาคม 2569</t>
  </si>
  <si>
    <t>จ้างเหมาบุคคลภายนอก ตามโครงการสนับสนุนการจ้างเหมาพนักงานขับรถยนต์ของกองมาตรฐานการพัฒนาสังคมและความมั่นคงของมนุษย์ ประจำปีงบประมาณ พ.ศ. 2569</t>
  </si>
  <si>
    <t>นายโสฬส ฟักพานิช ราคาที่เสนอ 72,000 บาท</t>
  </si>
  <si>
    <t>นายโสฬส ฟักพานิช ราคาจ้าง 72,000 บาท</t>
  </si>
  <si>
    <t>ข้อตกลง 278/2569 ลงวันที่ 13 มีนาคม 2569</t>
  </si>
  <si>
    <t>จัดจ้างตรวจเช็คและซ่อมแซมรถยนต์ หมายเลขทะเบียน 1นก 8002 กทม.</t>
  </si>
  <si>
    <t>บริษัท สยามนิสสันเซลส์ จำกัด ราคาที่เสนอ 58,876.75 บาท</t>
  </si>
  <si>
    <t>บริษัท สยามนิสสันเซลส์ จำกัด ราคาที่จ้าง 58,876.75 บาท</t>
  </si>
  <si>
    <t>บส.496/2569 ลงวันที่ 5 มีนาคม 2569</t>
  </si>
  <si>
    <t>จัดจ้างซ่อมแซมพื้นห้องที่ปรึกษา ชั้น 8 อาคารกรมพัฒนาสังคมและสวัสดิการ</t>
  </si>
  <si>
    <t>บริษัท เอ็นแอนด์เค เซ็นเตอร์ ซัพพลาย จำกัด ราคาที่เสนอ 49,862 บาท</t>
  </si>
  <si>
    <t>บริษัท เอ็นแอนด์เค เซ็นเตอร์ ซัพพลาย จำกัด ราคาที่จ้าง 49,862 บาท</t>
  </si>
  <si>
    <t>บส.497/2569 ลงวันที่ 5 มีนาคม 2569</t>
  </si>
  <si>
    <t>จัดจ้างตรวจเช็คและซ่อมแซมรถยนต์ หมายเลขทะเบียน ฮจ 2670 กทม.</t>
  </si>
  <si>
    <t>บริษัท สยามนิสสันเซลส์ จำกัด ราคาที่เสนอ 23,497.20 บาท</t>
  </si>
  <si>
    <t>บริษัท สยามนิสสันเซลส์ จำกัด ราคาที่จ้าง 23,497.20 บาท</t>
  </si>
  <si>
    <t>บส.507/2569 ลงวันที่ 6 มีนาคม 2569</t>
  </si>
  <si>
    <t>จัดจ้างติดตั้งชุดประตูอลูมิเนียมบายสวิง พร้อมช่องแสง ชั้น 9 โซน A กองการต่างประเทศ อาคารที่ทำการกระทรวง พม.</t>
  </si>
  <si>
    <t>บริษัท สหการค้า อินเตอร์เทรด จำกัด ราคาที่เสนอ 37,985 บาท</t>
  </si>
  <si>
    <t>บริษัท สหการค้า อินเตอร์เทรด จำกัด ราคาที่จ้าง 37,985 บาท</t>
  </si>
  <si>
    <t>บส.508/2569 ลงวันที่ 6 มีนาคม 2569</t>
  </si>
  <si>
    <t>จัดจ้างติดตั้งแผ่นไม้ปิดใต้โต๊ะห้องประชุมชั้น 8 อาคารกรมพัฒนาสังคมและสวัสดิการ</t>
  </si>
  <si>
    <t>บริษัท เจริญชัย มาร์เก็ตติ้ง แอนด์ ดีเวลลอปเมนท์ จำกัด ราคาที่เสนอ 59,770.20 บาท</t>
  </si>
  <si>
    <t>บริษัท เจริญชัย มาร์เก็ตติ้ง แอนด์ ดีเวลลอปเมนท์ จำกัด ราคาที่จ้าง 59,770.20 บาท</t>
  </si>
  <si>
    <t>บส.509/2569 ลงวันที่ 6 มีนาคม 2569</t>
  </si>
  <si>
    <t>จัดซื้อมูลี่อลูมิเนียมระบบโซ่ดึงพร้อมติดตั้ง ชั้น 8 อาคารกรมพัฒนาสังคมและสวัสดิการ</t>
  </si>
  <si>
    <t>บริษัท เจริญชัย มาร์เก็ตติ้ง แอนด์ ดีเวลลอปเมนท์ จำกัด ราคาที่เสนอ 23,540 บาท</t>
  </si>
  <si>
    <t>บริษัท เจริญชัย มาร์เก็ตติ้ง แอนด์ ดีเวลลอปเมนท์ จำกัด ราคาที่ซื้อ 23,540 บาท</t>
  </si>
  <si>
    <t>บส.510/2569 ลงวันที่ 6 มีนาคม 2569</t>
  </si>
  <si>
    <t>จัดจ้างขนส่งครุภัณฑ์สำนักงาน</t>
  </si>
  <si>
    <t>ห้างหุ้นส่วนจำกัด อาทิตย์ ขนส่ง 888 ราคาที่เสนอ 25,000 บาท</t>
  </si>
  <si>
    <t>ห้างหุ้นส่วนจำกัด อาทิตย์ ขนส่ง 888 ราคาที่จ้าง 25,000 บาท</t>
  </si>
  <si>
    <t>บส.520/2569 ลงวันที่ 12 มีนาคม 2569</t>
  </si>
  <si>
    <t>จ้างซ่อมแซมซีลซิลิโคนกันน้ำชั้น 20 อาคารที่ทำการกระทรวงการพัฒนาสังคมและความมั่นคงของมนุษย์</t>
  </si>
  <si>
    <t>บริษัท สหการค้า อินเตอร์เทรด จำกัด ราคาที่เสนอ 192,600 บาท</t>
  </si>
  <si>
    <t>บริษัท สหการค้า อินเตอร์เทรด จำกัด ราคาจ้าง 192,600 บาท</t>
  </si>
  <si>
    <t>บส.495/2569 ลงวันที่ 5 มีนาคม 2569</t>
  </si>
  <si>
    <t>จ้างซ่อมแซมซีลซิลิโคนกันน้ำ ชั้น 8 - 9 อาคารกรมพัฒนาสังคมและสวัสดิการ</t>
  </si>
  <si>
    <t>บริษัท สหการค้าอินเตอร์เทรด จำกัด ราคาที่เสนอ 102,720 บาท</t>
  </si>
  <si>
    <t>บริษัท สหการค้าอินเตอร์เทรด จำกัด ราคาจ้าง 102,720 บาท</t>
  </si>
  <si>
    <t>บส.505/2569 ลงวันที่ 6 มีนาคม 2569</t>
  </si>
  <si>
    <t>จ้างซ่อมแซมโถงทางเดินห้องที่ปรึกษารัฐมนตรี ชั้น 8 อาคารกรมพัฒนาสังคมและสวัสดิการ</t>
  </si>
  <si>
    <t>ร้านบิ๊กเทรดดิ้ง ราคาที่เสนอ 478,611 บาท</t>
  </si>
  <si>
    <t>ร้านบิ๊กเทรดดิ้ง ราคาจ้าง 478,611 บาท</t>
  </si>
  <si>
    <t>บส.506/2569 ลงวันที่ 6 มีนาคม 2569</t>
  </si>
  <si>
    <t>จ้างออกแบบและผลิตคู่มือการปฏิบัติงานที่เป็นมาตรฐานสำหรับผู้ปฏิบัติงานในสถานคุ้มครองสวัสดิภาพผู้เสียหายจากการค้ามนุษย์</t>
  </si>
  <si>
    <t>บริษัท ทูเกเตอร์ เอ็ดดูเทนเมนท์ จำกัด ราคาที่เสนอ 205,825.20 บาท</t>
  </si>
  <si>
    <t>บริษัท ทูเกเตอร์ เอ็ดดูเทนเมนท์ จำกัด ราคาจ้าง 205,825.20 บาท</t>
  </si>
  <si>
    <t>บส.521/2569 ลงวันที่ 13 มีนาคม 2569</t>
  </si>
  <si>
    <t>จ้างสังเคราะห์คู่มือแนวทางการดำเนินงานความร่วมมือและเสริมพลังวัด และ พม. เพื่อพัฒนาคุณภาพชีวิตกลุ่มเปราะบาง</t>
  </si>
  <si>
    <t>นางสาวธนิกานต์ ศักดาพร ราคาที่เสนอ 150,000 บาท</t>
  </si>
  <si>
    <t>นางสาวธนิกานต์ ศักดาพร ราคาจ้าง 150,000 บาท</t>
  </si>
  <si>
    <t>บส.558/2569 ลงวันที่ 23 มีนาคม 2569</t>
  </si>
  <si>
    <t>จ้างผลิตและเผยแพร่ประชาสัมพันธ์ภารกิจและสวัสดิการสังคมของกระทรวงการพัฒนาสังคมและความมั่นคงของมนุษย์ ผ่านสื่อหนังสือพิมพ์</t>
  </si>
  <si>
    <t>บริษัท วัชรพล จำกัด ราคาที่เสนอ 300,000 บาท</t>
  </si>
  <si>
    <t>บริษัท วัชรพล จำกัด ราคาจ้าง 300,000 บาท</t>
  </si>
  <si>
    <t>บส.604/2569 ลงวันที่ 30 มีนาคม 2569</t>
  </si>
  <si>
    <t>จ้างผลิตและเผยแพร่ประชาสัมพันธ์ภารกิจและสวัสดิการสังคมของกระทรวงการพัฒนาสังคมและความมั่นคงของมนุษย์ ผ่านสื่อออนไลน์</t>
  </si>
  <si>
    <t>บริษัท เอ็คซ์เซลเลน เอเจนซี จำกัด ราคาที่เสนอ 450,000 บาท</t>
  </si>
  <si>
    <t>บริษัท เอ็คซ์เซลเลน เอเจนซี จำกัด ราคาจ้าง450,000 บาท</t>
  </si>
  <si>
    <t>บส.605/2569  ลงวันที่ 30 มีนาคม 2569</t>
  </si>
  <si>
    <t>จ้างผลิตและเผยแพร่ประชาสัมพันธ์ภารกิจและสวัสดิการสังคมของกระทรวงการพัฒนาสังคมและความมั่นคงของมนุษย์ ผ่านสื่อโทรทัศน์</t>
  </si>
  <si>
    <t>บริษัท เนชั่น กรุ๊ป (ไทยแลนด์) จำกัด (มหาชน) ราคาที่เสนอ 450,000 บาท</t>
  </si>
  <si>
    <t>บริษัท เนชั่น กรุ๊ป (ไทยแลนด์) จำกัด (มหาชน) ราคาจ้าง 450,000 บาท</t>
  </si>
  <si>
    <t>บส.606/2569 ลงวันที่ 30 มีนาคม 2569</t>
  </si>
  <si>
    <t>จ้างทดสอบและตรวจสอบระบบทอก๊าซปิโตรเลียมเหลวและอุปกรณ์ประจำปี</t>
  </si>
  <si>
    <t>บริษัท ราชพฤกษ์วิศวกรรม จำกัด ราคาที่เสนอ 12,840 บาท</t>
  </si>
  <si>
    <t>บริษัท ราชพฤกษ์วิศวกรรม จำกัด ราคาจ้าง 12,840 บาท</t>
  </si>
  <si>
    <t>บส.607/2569 ลงวันที่ 30 มีนาคม 2569</t>
  </si>
  <si>
    <t>จ้างจัดทำสื่อสารสนเทศในการเผยแพร่สิทธิสวัสดิการและส่งเสริมการพัฒนาสังคมตามบทบาทของพระสงฆ์และเครือข่ายทั้งในประเทศและต่างประเทศ</t>
  </si>
  <si>
    <t>นายพันธุ์ธัช ศรีทิพันธุ์ ราคาที่เสนอ 490,000 บาท</t>
  </si>
  <si>
    <t>บส.616/2569 ลงวันที่ 31 มีนาคม 2569</t>
  </si>
  <si>
    <t>จ้างติดตั้งตู้ไฟฟ้าสำหรับระบบชาร์จแบตเตอรี่รถยนต์ บริเวณชั้น 2 อาคารที่ทำการกระทรวงการพัฒนาสังคมและความมั่นคงของมนุษย์</t>
  </si>
  <si>
    <t>บริษัท พร้อม เทคโน เซอร์วิส จำกัด ราคาที่เสนอ 331,421.80
 บาท</t>
  </si>
  <si>
    <t>บริษัท พร้อม เทคโน เซอร์วิส จำกัด ราคาที่จ้าง 331,421.80 บาท</t>
  </si>
  <si>
    <t>บส.477/2569 ลงวันที่ 2 มีนาคม 2569</t>
  </si>
  <si>
    <t>จ้างซ่อมแซม Condensor Pump CDP 01 อาคารที่ทำการกระทรวงการพัฒนาสังคมและความมั่นคงของมนุษย์</t>
  </si>
  <si>
    <t>บริษัท พร้อม เทคโน เซอร์วิส จำกัด ราคาที่เสนอ 27,953.75
 บาท</t>
  </si>
  <si>
    <t>บริษัท พร้อม เทคโน เซอร์วิส จำกัด ราคาที่จ้าง 27,953.75 บาท</t>
  </si>
  <si>
    <t>บส.485/2569 ลงวันที่ 2 มีนาคม 2569</t>
  </si>
  <si>
    <t>จ้างเปลี่ยนอุปกรณ์ตรวจจับชนิดแสงของชุด Multibeam ลิฟต์โดยสารหมายเลข 2 อาคารที่ทำการกระทรวงการพัฒนาสังคมและความมั่นคงของมนุษย์</t>
  </si>
  <si>
    <t>บริษัท ฮิตาชิ เอลลิเวเตอร์ (ประเทศไทย) จำกัด ราคาที่เสนอ 74,846.50 บาท</t>
  </si>
  <si>
    <t>บริษัท ฮิตาชิ เอลลิเวเตอร์ (ประเทศไทย) จำกัด ราคาที่จ้าง 74,846.50 บาท</t>
  </si>
  <si>
    <t>บส.490/2569 ลงวันที่ 4 มีนาคม 2569</t>
  </si>
  <si>
    <t>จ้างดำเนินการปรับปรุงห้องปฏิบัติการด้านการประชาสัมพันธ์และสื่อสารองค์กร</t>
  </si>
  <si>
    <t>บริษัท เจริญชัย มาร์เก็ตติ้ง แอนด์ ดีเวลลอปเมนท์ จำกัด ราคาที่เสนอ 382,100 บาท</t>
  </si>
  <si>
    <t>บริษัท เจริญชัย มาร์เก็ตติ้ง แอนด์ ดีเวลลอปเมนท์ จำกัด ราคาที่จ้าง 382,100 บาท</t>
  </si>
  <si>
    <t>บส.511/2569 ลงวันที่ 6 มีนาคม 2569</t>
  </si>
  <si>
    <t>ซื้อตามโครงการจัดหาครุภัณฑ์คอมพิวเตอร์และอุปกรณ์ทดแทนที่มีอายุการใช้งานเกิน 7 ปี</t>
  </si>
  <si>
    <t>บริษัท ทูยู คอร์ปอเรชั่น จำกัด ราคาที่ซื้อ 10,863,000 บาท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</si>
  <si>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</si>
  <si>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ส.24/2569 ลงวันที่ 11 มีนาคม 2569</t>
  </si>
  <si>
    <t>ซื้อครุภัณฑ์คอมพิวเตอร์และอุปกรณ์ เพื่อเพิ่มประสิทธิภาพในการปฏิบัติงานให้หน่วยงาน สังกัดสำนักงานปลัดกระทรวงการพัฒนาสังคมและความมั่นคงของมนุษย์ ครั้งที่ 2</t>
  </si>
  <si>
    <t>บริษัท ไอทีฟอร์เวิร์ด จำกัด ราคาที่ซื้อ 17,550,000 บาท</t>
  </si>
  <si>
    <t>ส.25/2569 ลงวันที่ 26 มีนาคม 2569</t>
  </si>
  <si>
    <t>นางสัมฤทธิ์ นิลเอี่ยม ราคาที่เสนอ 4,160 บาท</t>
  </si>
  <si>
    <t>นางสัมฤทธิ์ นิลเอี่ยม ราคาที่จ้าง 4,160 บาท</t>
  </si>
  <si>
    <t>บริษัท โอ้ มีเดีย จำกัด ราคาที่จ้าง 1,970 บาท</t>
  </si>
  <si>
    <t>บริษัท โอ้ มีเดีย จำกัด ราคาที่เสนอ 1,970 บาท</t>
  </si>
  <si>
    <t>1. บริษัท ไพร์ม โซลูชั่น แอนด์ เซอร์วิส จำกัด ราคาที่เสนอ 39,935,000 บาท        2. บริษัท แอนเดน คอร์ปปอเรชั่น จำกัด ราคาที่เสนอ 39,974,000 บาท       3. บริษัท ฟาติมา อาร์.บี.ดี.เอส. อินเตอร์เนชั่นแนล จำกัด  ราคาที่เสนอ 39,990,000 บาท</t>
  </si>
  <si>
    <t xml:space="preserve">1. บริษัท อีไลฟ์ ซิสเต็มส์ จำกัด ราคาที่เสนอ 15,300,000 บาท                        2. บริษัท ไอทีฟอร์เวิร์ด จำกัด ราคาที่เสนอ 17,550,000
 บาท </t>
  </si>
  <si>
    <t xml:space="preserve">1. บริษัท ทูยู คอร์ปอเรชั่น จำกัด ราคาที่เสนอ 10,863,000 บาท                       2. บริษัท สมาร์ท เทคโนโลยี โซลูชั่น จำกัด ราคาที่เสนอ 12,000,000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</si>
</sst>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4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vertical="top" wrapText="1"/>
    </xf>
    <xf numFmtId="4" fontId="9" fillId="3" borderId="2" xfId="0" applyNumberFormat="1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4" fontId="9" fillId="2" borderId="2" xfId="0" applyNumberFormat="1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4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4" fontId="9" fillId="2" borderId="2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43" fontId="9" fillId="0" borderId="2" xfId="1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43" fontId="5" fillId="0" borderId="2" xfId="1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 wrapText="1"/>
    </xf>
    <xf numFmtId="43" fontId="5" fillId="2" borderId="2" xfId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5" fillId="0" borderId="2" xfId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43" fontId="5" fillId="0" borderId="2" xfId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104"/>
  <sheetViews>
    <sheetView tabSelected="1" topLeftCell="A101" workbookViewId="0">
      <selection activeCell="F105" sqref="F105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33" customWidth="1"/>
    <col min="7" max="7" width="18.85546875" style="33" customWidth="1"/>
    <col min="8" max="8" width="15.28515625" style="1" customWidth="1"/>
    <col min="9" max="9" width="19.140625" style="2" customWidth="1"/>
    <col min="10" max="16384" width="9.140625" style="1"/>
  </cols>
  <sheetData>
    <row r="1" spans="1:9">
      <c r="I1" s="2" t="s">
        <v>10</v>
      </c>
    </row>
    <row r="2" spans="1:9" ht="24" customHeight="1">
      <c r="A2" s="37" t="s">
        <v>17</v>
      </c>
      <c r="B2" s="37"/>
      <c r="C2" s="37"/>
      <c r="D2" s="37"/>
      <c r="E2" s="37"/>
      <c r="F2" s="37"/>
      <c r="G2" s="37"/>
      <c r="H2" s="37"/>
      <c r="I2" s="37"/>
    </row>
    <row r="3" spans="1:9">
      <c r="A3" s="37" t="s">
        <v>8</v>
      </c>
      <c r="B3" s="37"/>
      <c r="C3" s="37"/>
      <c r="D3" s="37"/>
      <c r="E3" s="37"/>
      <c r="F3" s="37"/>
      <c r="G3" s="37"/>
      <c r="H3" s="37"/>
      <c r="I3" s="37"/>
    </row>
    <row r="4" spans="1:9">
      <c r="A4" s="37" t="s">
        <v>11</v>
      </c>
      <c r="B4" s="37"/>
      <c r="C4" s="37"/>
      <c r="D4" s="37"/>
      <c r="E4" s="37"/>
      <c r="F4" s="37"/>
      <c r="G4" s="37"/>
      <c r="H4" s="37"/>
      <c r="I4" s="37"/>
    </row>
    <row r="6" spans="1:9" ht="63" customHeight="1">
      <c r="A6" s="26" t="s">
        <v>0</v>
      </c>
      <c r="B6" s="26" t="s">
        <v>1</v>
      </c>
      <c r="C6" s="27" t="s">
        <v>6</v>
      </c>
      <c r="D6" s="27" t="s">
        <v>2</v>
      </c>
      <c r="E6" s="26" t="s">
        <v>3</v>
      </c>
      <c r="F6" s="26" t="s">
        <v>4</v>
      </c>
      <c r="G6" s="26" t="s">
        <v>9</v>
      </c>
      <c r="H6" s="26" t="s">
        <v>5</v>
      </c>
      <c r="I6" s="26" t="s">
        <v>7</v>
      </c>
    </row>
    <row r="7" spans="1:9" s="17" customFormat="1" ht="98.25" customHeight="1">
      <c r="A7" s="4">
        <v>1</v>
      </c>
      <c r="B7" s="11" t="s">
        <v>365</v>
      </c>
      <c r="C7" s="12">
        <v>331421.8</v>
      </c>
      <c r="D7" s="12">
        <v>331421.8</v>
      </c>
      <c r="E7" s="4" t="s">
        <v>19</v>
      </c>
      <c r="F7" s="34" t="s">
        <v>366</v>
      </c>
      <c r="G7" s="34" t="s">
        <v>367</v>
      </c>
      <c r="H7" s="4" t="s">
        <v>22</v>
      </c>
      <c r="I7" s="13" t="s">
        <v>368</v>
      </c>
    </row>
    <row r="8" spans="1:9" s="17" customFormat="1" ht="137.25" customHeight="1">
      <c r="A8" s="4">
        <f>+A7+1</f>
        <v>2</v>
      </c>
      <c r="B8" s="5" t="s">
        <v>188</v>
      </c>
      <c r="C8" s="6">
        <v>6000</v>
      </c>
      <c r="D8" s="6">
        <v>6000</v>
      </c>
      <c r="E8" s="4" t="s">
        <v>19</v>
      </c>
      <c r="F8" s="35" t="s">
        <v>189</v>
      </c>
      <c r="G8" s="35" t="s">
        <v>190</v>
      </c>
      <c r="H8" s="4" t="s">
        <v>22</v>
      </c>
      <c r="I8" s="7" t="s">
        <v>191</v>
      </c>
    </row>
    <row r="9" spans="1:9" s="17" customFormat="1" ht="135.75" customHeight="1">
      <c r="A9" s="4">
        <f t="shared" ref="A9:A72" si="0">+A8+1</f>
        <v>3</v>
      </c>
      <c r="B9" s="5" t="s">
        <v>192</v>
      </c>
      <c r="C9" s="6">
        <v>8700</v>
      </c>
      <c r="D9" s="6">
        <v>8700</v>
      </c>
      <c r="E9" s="4" t="s">
        <v>19</v>
      </c>
      <c r="F9" s="35" t="s">
        <v>193</v>
      </c>
      <c r="G9" s="35" t="s">
        <v>194</v>
      </c>
      <c r="H9" s="4" t="s">
        <v>22</v>
      </c>
      <c r="I9" s="7" t="s">
        <v>195</v>
      </c>
    </row>
    <row r="10" spans="1:9" s="17" customFormat="1" ht="168.75">
      <c r="A10" s="4">
        <f t="shared" si="0"/>
        <v>4</v>
      </c>
      <c r="B10" s="5" t="s">
        <v>196</v>
      </c>
      <c r="C10" s="6">
        <v>6420</v>
      </c>
      <c r="D10" s="6">
        <v>6420</v>
      </c>
      <c r="E10" s="4" t="s">
        <v>19</v>
      </c>
      <c r="F10" s="35" t="s">
        <v>197</v>
      </c>
      <c r="G10" s="35" t="s">
        <v>198</v>
      </c>
      <c r="H10" s="4" t="s">
        <v>22</v>
      </c>
      <c r="I10" s="7" t="s">
        <v>199</v>
      </c>
    </row>
    <row r="11" spans="1:9" s="17" customFormat="1" ht="117" customHeight="1">
      <c r="A11" s="4">
        <f t="shared" si="0"/>
        <v>5</v>
      </c>
      <c r="B11" s="8" t="s">
        <v>200</v>
      </c>
      <c r="C11" s="9">
        <v>80000</v>
      </c>
      <c r="D11" s="9">
        <v>80000</v>
      </c>
      <c r="E11" s="4" t="s">
        <v>19</v>
      </c>
      <c r="F11" s="25" t="s">
        <v>201</v>
      </c>
      <c r="G11" s="25" t="s">
        <v>202</v>
      </c>
      <c r="H11" s="4" t="s">
        <v>22</v>
      </c>
      <c r="I11" s="7" t="s">
        <v>203</v>
      </c>
    </row>
    <row r="12" spans="1:9" s="17" customFormat="1" ht="112.5">
      <c r="A12" s="4">
        <f t="shared" si="0"/>
        <v>6</v>
      </c>
      <c r="B12" s="5" t="s">
        <v>204</v>
      </c>
      <c r="C12" s="6">
        <v>8000</v>
      </c>
      <c r="D12" s="6">
        <v>8000</v>
      </c>
      <c r="E12" s="4" t="s">
        <v>19</v>
      </c>
      <c r="F12" s="36" t="s">
        <v>205</v>
      </c>
      <c r="G12" s="36" t="s">
        <v>206</v>
      </c>
      <c r="H12" s="4" t="s">
        <v>22</v>
      </c>
      <c r="I12" s="7" t="s">
        <v>207</v>
      </c>
    </row>
    <row r="13" spans="1:9" s="17" customFormat="1" ht="131.25">
      <c r="A13" s="4">
        <f t="shared" si="0"/>
        <v>7</v>
      </c>
      <c r="B13" s="8" t="s">
        <v>208</v>
      </c>
      <c r="C13" s="9">
        <v>2215</v>
      </c>
      <c r="D13" s="9">
        <v>2215</v>
      </c>
      <c r="E13" s="4" t="s">
        <v>19</v>
      </c>
      <c r="F13" s="15" t="s">
        <v>209</v>
      </c>
      <c r="G13" s="15" t="s">
        <v>210</v>
      </c>
      <c r="H13" s="4" t="s">
        <v>22</v>
      </c>
      <c r="I13" s="7" t="s">
        <v>211</v>
      </c>
    </row>
    <row r="14" spans="1:9" s="17" customFormat="1" ht="75">
      <c r="A14" s="4">
        <f t="shared" si="0"/>
        <v>8</v>
      </c>
      <c r="B14" s="20" t="s">
        <v>18</v>
      </c>
      <c r="C14" s="23">
        <v>4975.5</v>
      </c>
      <c r="D14" s="23">
        <v>4975.5</v>
      </c>
      <c r="E14" s="4" t="s">
        <v>19</v>
      </c>
      <c r="F14" s="22" t="s">
        <v>20</v>
      </c>
      <c r="G14" s="22" t="s">
        <v>21</v>
      </c>
      <c r="H14" s="4" t="s">
        <v>22</v>
      </c>
      <c r="I14" s="14" t="s">
        <v>23</v>
      </c>
    </row>
    <row r="15" spans="1:9" s="17" customFormat="1" ht="78.75" customHeight="1">
      <c r="A15" s="4">
        <f t="shared" si="0"/>
        <v>9</v>
      </c>
      <c r="B15" s="11" t="s">
        <v>369</v>
      </c>
      <c r="C15" s="12">
        <v>27953.75</v>
      </c>
      <c r="D15" s="12">
        <v>27953.75</v>
      </c>
      <c r="E15" s="4" t="s">
        <v>19</v>
      </c>
      <c r="F15" s="34" t="s">
        <v>370</v>
      </c>
      <c r="G15" s="34" t="s">
        <v>371</v>
      </c>
      <c r="H15" s="4" t="s">
        <v>22</v>
      </c>
      <c r="I15" s="13" t="s">
        <v>372</v>
      </c>
    </row>
    <row r="16" spans="1:9" s="17" customFormat="1" ht="231.75" customHeight="1">
      <c r="A16" s="4">
        <f t="shared" si="0"/>
        <v>10</v>
      </c>
      <c r="B16" s="20" t="s">
        <v>12</v>
      </c>
      <c r="C16" s="23">
        <v>40000000</v>
      </c>
      <c r="D16" s="23">
        <v>40756300</v>
      </c>
      <c r="E16" s="4" t="s">
        <v>16</v>
      </c>
      <c r="F16" s="20" t="s">
        <v>392</v>
      </c>
      <c r="G16" s="20" t="s">
        <v>13</v>
      </c>
      <c r="H16" s="4" t="s">
        <v>15</v>
      </c>
      <c r="I16" s="4" t="s">
        <v>14</v>
      </c>
    </row>
    <row r="17" spans="1:9" s="17" customFormat="1" ht="138" customHeight="1">
      <c r="A17" s="4">
        <f t="shared" si="0"/>
        <v>11</v>
      </c>
      <c r="B17" s="11" t="s">
        <v>212</v>
      </c>
      <c r="C17" s="12">
        <v>2590</v>
      </c>
      <c r="D17" s="12">
        <v>2590</v>
      </c>
      <c r="E17" s="4" t="s">
        <v>19</v>
      </c>
      <c r="F17" s="34" t="s">
        <v>213</v>
      </c>
      <c r="G17" s="34" t="s">
        <v>214</v>
      </c>
      <c r="H17" s="4" t="s">
        <v>22</v>
      </c>
      <c r="I17" s="7" t="s">
        <v>215</v>
      </c>
    </row>
    <row r="18" spans="1:9" s="17" customFormat="1" ht="112.5">
      <c r="A18" s="4">
        <f t="shared" si="0"/>
        <v>12</v>
      </c>
      <c r="B18" s="11" t="s">
        <v>373</v>
      </c>
      <c r="C18" s="12">
        <v>74846.5</v>
      </c>
      <c r="D18" s="12">
        <v>74846.5</v>
      </c>
      <c r="E18" s="4" t="s">
        <v>19</v>
      </c>
      <c r="F18" s="34" t="s">
        <v>374</v>
      </c>
      <c r="G18" s="34" t="s">
        <v>375</v>
      </c>
      <c r="H18" s="4" t="s">
        <v>22</v>
      </c>
      <c r="I18" s="13" t="s">
        <v>376</v>
      </c>
    </row>
    <row r="19" spans="1:9" s="17" customFormat="1" ht="56.25">
      <c r="A19" s="4">
        <f t="shared" si="0"/>
        <v>13</v>
      </c>
      <c r="B19" s="20" t="s">
        <v>24</v>
      </c>
      <c r="C19" s="23">
        <v>6006.64</v>
      </c>
      <c r="D19" s="23">
        <v>6006.64</v>
      </c>
      <c r="E19" s="14" t="s">
        <v>19</v>
      </c>
      <c r="F19" s="25" t="s">
        <v>25</v>
      </c>
      <c r="G19" s="25" t="s">
        <v>26</v>
      </c>
      <c r="H19" s="14" t="s">
        <v>22</v>
      </c>
      <c r="I19" s="14" t="s">
        <v>27</v>
      </c>
    </row>
    <row r="20" spans="1:9" s="17" customFormat="1" ht="56.25">
      <c r="A20" s="4">
        <f t="shared" si="0"/>
        <v>14</v>
      </c>
      <c r="B20" s="20" t="s">
        <v>28</v>
      </c>
      <c r="C20" s="23">
        <v>3845.74</v>
      </c>
      <c r="D20" s="23">
        <v>3845.74</v>
      </c>
      <c r="E20" s="14" t="s">
        <v>19</v>
      </c>
      <c r="F20" s="25" t="s">
        <v>29</v>
      </c>
      <c r="G20" s="25" t="s">
        <v>30</v>
      </c>
      <c r="H20" s="14" t="s">
        <v>22</v>
      </c>
      <c r="I20" s="14" t="s">
        <v>31</v>
      </c>
    </row>
    <row r="21" spans="1:9" s="17" customFormat="1" ht="75">
      <c r="A21" s="4">
        <f t="shared" si="0"/>
        <v>15</v>
      </c>
      <c r="B21" s="11" t="s">
        <v>326</v>
      </c>
      <c r="C21" s="12">
        <v>192600</v>
      </c>
      <c r="D21" s="12">
        <v>192600</v>
      </c>
      <c r="E21" s="4" t="s">
        <v>19</v>
      </c>
      <c r="F21" s="34" t="s">
        <v>327</v>
      </c>
      <c r="G21" s="34" t="s">
        <v>328</v>
      </c>
      <c r="H21" s="4" t="s">
        <v>22</v>
      </c>
      <c r="I21" s="13" t="s">
        <v>329</v>
      </c>
    </row>
    <row r="22" spans="1:9" s="17" customFormat="1" ht="56.25">
      <c r="A22" s="4">
        <f t="shared" si="0"/>
        <v>16</v>
      </c>
      <c r="B22" s="20" t="s">
        <v>298</v>
      </c>
      <c r="C22" s="28">
        <v>58876.75</v>
      </c>
      <c r="D22" s="28">
        <v>58876.75</v>
      </c>
      <c r="E22" s="4" t="s">
        <v>19</v>
      </c>
      <c r="F22" s="20" t="s">
        <v>299</v>
      </c>
      <c r="G22" s="20" t="s">
        <v>300</v>
      </c>
      <c r="H22" s="4" t="s">
        <v>22</v>
      </c>
      <c r="I22" s="29" t="s">
        <v>301</v>
      </c>
    </row>
    <row r="23" spans="1:9" s="17" customFormat="1" ht="75">
      <c r="A23" s="4">
        <f t="shared" si="0"/>
        <v>17</v>
      </c>
      <c r="B23" s="20" t="s">
        <v>302</v>
      </c>
      <c r="C23" s="28">
        <v>49862</v>
      </c>
      <c r="D23" s="28">
        <v>49862</v>
      </c>
      <c r="E23" s="4" t="s">
        <v>19</v>
      </c>
      <c r="F23" s="20" t="s">
        <v>303</v>
      </c>
      <c r="G23" s="20" t="s">
        <v>304</v>
      </c>
      <c r="H23" s="4" t="s">
        <v>22</v>
      </c>
      <c r="I23" s="29" t="s">
        <v>305</v>
      </c>
    </row>
    <row r="24" spans="1:9" s="17" customFormat="1" ht="177" customHeight="1">
      <c r="A24" s="4">
        <f t="shared" si="0"/>
        <v>18</v>
      </c>
      <c r="B24" s="11" t="s">
        <v>216</v>
      </c>
      <c r="C24" s="12">
        <v>1660</v>
      </c>
      <c r="D24" s="12">
        <v>1660</v>
      </c>
      <c r="E24" s="4" t="s">
        <v>19</v>
      </c>
      <c r="F24" s="34" t="s">
        <v>217</v>
      </c>
      <c r="G24" s="34" t="s">
        <v>218</v>
      </c>
      <c r="H24" s="4" t="s">
        <v>22</v>
      </c>
      <c r="I24" s="7" t="s">
        <v>219</v>
      </c>
    </row>
    <row r="25" spans="1:9" s="17" customFormat="1" ht="159" customHeight="1">
      <c r="A25" s="4">
        <f t="shared" si="0"/>
        <v>19</v>
      </c>
      <c r="B25" s="11" t="s">
        <v>220</v>
      </c>
      <c r="C25" s="12">
        <v>10290</v>
      </c>
      <c r="D25" s="12">
        <v>10290</v>
      </c>
      <c r="E25" s="4" t="s">
        <v>19</v>
      </c>
      <c r="F25" s="34" t="s">
        <v>221</v>
      </c>
      <c r="G25" s="34" t="s">
        <v>222</v>
      </c>
      <c r="H25" s="4" t="s">
        <v>22</v>
      </c>
      <c r="I25" s="7" t="s">
        <v>223</v>
      </c>
    </row>
    <row r="26" spans="1:9" s="17" customFormat="1" ht="155.25" customHeight="1">
      <c r="A26" s="4">
        <f t="shared" si="0"/>
        <v>20</v>
      </c>
      <c r="B26" s="11" t="s">
        <v>224</v>
      </c>
      <c r="C26" s="12">
        <v>19987.599999999999</v>
      </c>
      <c r="D26" s="12">
        <v>19987.599999999999</v>
      </c>
      <c r="E26" s="4" t="s">
        <v>19</v>
      </c>
      <c r="F26" s="34" t="s">
        <v>225</v>
      </c>
      <c r="G26" s="34" t="s">
        <v>226</v>
      </c>
      <c r="H26" s="4" t="s">
        <v>22</v>
      </c>
      <c r="I26" s="7" t="s">
        <v>227</v>
      </c>
    </row>
    <row r="27" spans="1:9" s="17" customFormat="1" ht="159" customHeight="1">
      <c r="A27" s="4">
        <f t="shared" si="0"/>
        <v>21</v>
      </c>
      <c r="B27" s="11" t="s">
        <v>228</v>
      </c>
      <c r="C27" s="12">
        <v>20000</v>
      </c>
      <c r="D27" s="12">
        <v>20000</v>
      </c>
      <c r="E27" s="4" t="s">
        <v>19</v>
      </c>
      <c r="F27" s="34" t="s">
        <v>229</v>
      </c>
      <c r="G27" s="34" t="s">
        <v>230</v>
      </c>
      <c r="H27" s="4" t="s">
        <v>22</v>
      </c>
      <c r="I27" s="7" t="s">
        <v>231</v>
      </c>
    </row>
    <row r="28" spans="1:9" s="17" customFormat="1" ht="75">
      <c r="A28" s="4">
        <f t="shared" si="0"/>
        <v>22</v>
      </c>
      <c r="B28" s="11" t="s">
        <v>330</v>
      </c>
      <c r="C28" s="12">
        <v>102720</v>
      </c>
      <c r="D28" s="12">
        <v>102720</v>
      </c>
      <c r="E28" s="4" t="s">
        <v>19</v>
      </c>
      <c r="F28" s="34" t="s">
        <v>331</v>
      </c>
      <c r="G28" s="34" t="s">
        <v>332</v>
      </c>
      <c r="H28" s="4" t="s">
        <v>22</v>
      </c>
      <c r="I28" s="13" t="s">
        <v>333</v>
      </c>
    </row>
    <row r="29" spans="1:9" s="17" customFormat="1" ht="66" customHeight="1">
      <c r="A29" s="4">
        <f t="shared" si="0"/>
        <v>23</v>
      </c>
      <c r="B29" s="11" t="s">
        <v>334</v>
      </c>
      <c r="C29" s="12">
        <v>478611</v>
      </c>
      <c r="D29" s="12">
        <v>478611</v>
      </c>
      <c r="E29" s="4" t="s">
        <v>19</v>
      </c>
      <c r="F29" s="34" t="s">
        <v>335</v>
      </c>
      <c r="G29" s="34" t="s">
        <v>336</v>
      </c>
      <c r="H29" s="4" t="s">
        <v>22</v>
      </c>
      <c r="I29" s="13" t="s">
        <v>337</v>
      </c>
    </row>
    <row r="30" spans="1:9" s="17" customFormat="1" ht="63" customHeight="1">
      <c r="A30" s="4">
        <f t="shared" si="0"/>
        <v>24</v>
      </c>
      <c r="B30" s="20" t="s">
        <v>306</v>
      </c>
      <c r="C30" s="28">
        <v>23497.200000000001</v>
      </c>
      <c r="D30" s="28">
        <v>23497.200000000001</v>
      </c>
      <c r="E30" s="4" t="s">
        <v>19</v>
      </c>
      <c r="F30" s="20" t="s">
        <v>307</v>
      </c>
      <c r="G30" s="20" t="s">
        <v>308</v>
      </c>
      <c r="H30" s="4" t="s">
        <v>22</v>
      </c>
      <c r="I30" s="29" t="s">
        <v>309</v>
      </c>
    </row>
    <row r="31" spans="1:9" s="17" customFormat="1" ht="93.75">
      <c r="A31" s="4">
        <f t="shared" si="0"/>
        <v>25</v>
      </c>
      <c r="B31" s="30" t="s">
        <v>310</v>
      </c>
      <c r="C31" s="28">
        <v>37985</v>
      </c>
      <c r="D31" s="28">
        <v>37985</v>
      </c>
      <c r="E31" s="4" t="s">
        <v>19</v>
      </c>
      <c r="F31" s="30" t="s">
        <v>311</v>
      </c>
      <c r="G31" s="30" t="s">
        <v>312</v>
      </c>
      <c r="H31" s="4" t="s">
        <v>22</v>
      </c>
      <c r="I31" s="29" t="s">
        <v>313</v>
      </c>
    </row>
    <row r="32" spans="1:9" s="17" customFormat="1" ht="77.25" customHeight="1">
      <c r="A32" s="4">
        <f t="shared" si="0"/>
        <v>26</v>
      </c>
      <c r="B32" s="30" t="s">
        <v>314</v>
      </c>
      <c r="C32" s="28">
        <v>59770.2</v>
      </c>
      <c r="D32" s="28">
        <v>59770.2</v>
      </c>
      <c r="E32" s="4" t="s">
        <v>19</v>
      </c>
      <c r="F32" s="30" t="s">
        <v>315</v>
      </c>
      <c r="G32" s="30" t="s">
        <v>316</v>
      </c>
      <c r="H32" s="4" t="s">
        <v>22</v>
      </c>
      <c r="I32" s="29" t="s">
        <v>317</v>
      </c>
    </row>
    <row r="33" spans="1:9" s="17" customFormat="1" ht="80.25" customHeight="1">
      <c r="A33" s="4">
        <f t="shared" si="0"/>
        <v>27</v>
      </c>
      <c r="B33" s="30" t="s">
        <v>318</v>
      </c>
      <c r="C33" s="28">
        <v>23540</v>
      </c>
      <c r="D33" s="28">
        <v>23540</v>
      </c>
      <c r="E33" s="4" t="s">
        <v>19</v>
      </c>
      <c r="F33" s="30" t="s">
        <v>319</v>
      </c>
      <c r="G33" s="30" t="s">
        <v>320</v>
      </c>
      <c r="H33" s="4" t="s">
        <v>22</v>
      </c>
      <c r="I33" s="29" t="s">
        <v>321</v>
      </c>
    </row>
    <row r="34" spans="1:9" s="17" customFormat="1" ht="84" customHeight="1">
      <c r="A34" s="4">
        <f t="shared" si="0"/>
        <v>28</v>
      </c>
      <c r="B34" s="11" t="s">
        <v>377</v>
      </c>
      <c r="C34" s="12">
        <v>382100</v>
      </c>
      <c r="D34" s="12">
        <v>382100</v>
      </c>
      <c r="E34" s="4" t="s">
        <v>19</v>
      </c>
      <c r="F34" s="34" t="s">
        <v>378</v>
      </c>
      <c r="G34" s="34" t="s">
        <v>379</v>
      </c>
      <c r="H34" s="4" t="s">
        <v>22</v>
      </c>
      <c r="I34" s="13" t="s">
        <v>380</v>
      </c>
    </row>
    <row r="35" spans="1:9" s="17" customFormat="1" ht="81" customHeight="1">
      <c r="A35" s="4">
        <f t="shared" si="0"/>
        <v>29</v>
      </c>
      <c r="B35" s="11" t="s">
        <v>232</v>
      </c>
      <c r="C35" s="12">
        <v>10800</v>
      </c>
      <c r="D35" s="12">
        <v>10800</v>
      </c>
      <c r="E35" s="4" t="s">
        <v>19</v>
      </c>
      <c r="F35" s="34" t="s">
        <v>233</v>
      </c>
      <c r="G35" s="34" t="s">
        <v>234</v>
      </c>
      <c r="H35" s="4" t="s">
        <v>22</v>
      </c>
      <c r="I35" s="7" t="s">
        <v>235</v>
      </c>
    </row>
    <row r="36" spans="1:9" s="17" customFormat="1" ht="150">
      <c r="A36" s="4">
        <f t="shared" si="0"/>
        <v>30</v>
      </c>
      <c r="B36" s="11" t="s">
        <v>381</v>
      </c>
      <c r="C36" s="12">
        <v>10863000</v>
      </c>
      <c r="D36" s="12">
        <v>10863000</v>
      </c>
      <c r="E36" s="4" t="s">
        <v>16</v>
      </c>
      <c r="F36" s="34" t="s">
        <v>394</v>
      </c>
      <c r="G36" s="34" t="s">
        <v>382</v>
      </c>
      <c r="H36" s="4" t="s">
        <v>383</v>
      </c>
      <c r="I36" s="13" t="s">
        <v>384</v>
      </c>
    </row>
    <row r="37" spans="1:9" s="17" customFormat="1" ht="82.5" customHeight="1">
      <c r="A37" s="4">
        <f t="shared" si="0"/>
        <v>31</v>
      </c>
      <c r="B37" s="30" t="s">
        <v>32</v>
      </c>
      <c r="C37" s="31">
        <v>5710</v>
      </c>
      <c r="D37" s="31">
        <v>5710</v>
      </c>
      <c r="E37" s="14" t="s">
        <v>19</v>
      </c>
      <c r="F37" s="24" t="s">
        <v>33</v>
      </c>
      <c r="G37" s="24" t="s">
        <v>34</v>
      </c>
      <c r="H37" s="14" t="s">
        <v>22</v>
      </c>
      <c r="I37" s="14" t="s">
        <v>35</v>
      </c>
    </row>
    <row r="38" spans="1:9" s="17" customFormat="1" ht="56.25">
      <c r="A38" s="4">
        <f t="shared" si="0"/>
        <v>32</v>
      </c>
      <c r="B38" s="30" t="s">
        <v>36</v>
      </c>
      <c r="C38" s="32">
        <v>6248.8</v>
      </c>
      <c r="D38" s="32">
        <v>6248.8</v>
      </c>
      <c r="E38" s="14" t="s">
        <v>19</v>
      </c>
      <c r="F38" s="25" t="s">
        <v>37</v>
      </c>
      <c r="G38" s="25" t="s">
        <v>38</v>
      </c>
      <c r="H38" s="14" t="s">
        <v>22</v>
      </c>
      <c r="I38" s="14" t="s">
        <v>39</v>
      </c>
    </row>
    <row r="39" spans="1:9" s="17" customFormat="1" ht="131.25">
      <c r="A39" s="4">
        <f t="shared" si="0"/>
        <v>33</v>
      </c>
      <c r="B39" s="30" t="s">
        <v>40</v>
      </c>
      <c r="C39" s="22">
        <v>4160</v>
      </c>
      <c r="D39" s="22">
        <v>4160</v>
      </c>
      <c r="E39" s="14" t="s">
        <v>19</v>
      </c>
      <c r="F39" s="24" t="s">
        <v>388</v>
      </c>
      <c r="G39" s="24" t="s">
        <v>389</v>
      </c>
      <c r="H39" s="14" t="s">
        <v>22</v>
      </c>
      <c r="I39" s="14" t="s">
        <v>41</v>
      </c>
    </row>
    <row r="40" spans="1:9" s="17" customFormat="1" ht="84.75" customHeight="1">
      <c r="A40" s="4">
        <f t="shared" si="0"/>
        <v>34</v>
      </c>
      <c r="B40" s="30" t="s">
        <v>42</v>
      </c>
      <c r="C40" s="22">
        <v>1970</v>
      </c>
      <c r="D40" s="22">
        <v>1970</v>
      </c>
      <c r="E40" s="14" t="s">
        <v>19</v>
      </c>
      <c r="F40" s="30" t="s">
        <v>391</v>
      </c>
      <c r="G40" s="30" t="s">
        <v>390</v>
      </c>
      <c r="H40" s="14" t="s">
        <v>22</v>
      </c>
      <c r="I40" s="14" t="s">
        <v>43</v>
      </c>
    </row>
    <row r="41" spans="1:9" s="17" customFormat="1" ht="75">
      <c r="A41" s="4">
        <f t="shared" si="0"/>
        <v>35</v>
      </c>
      <c r="B41" s="20" t="s">
        <v>322</v>
      </c>
      <c r="C41" s="28">
        <v>25000</v>
      </c>
      <c r="D41" s="28">
        <v>25000</v>
      </c>
      <c r="E41" s="4" t="s">
        <v>19</v>
      </c>
      <c r="F41" s="30" t="s">
        <v>323</v>
      </c>
      <c r="G41" s="30" t="s">
        <v>324</v>
      </c>
      <c r="H41" s="4" t="s">
        <v>22</v>
      </c>
      <c r="I41" s="29" t="s">
        <v>325</v>
      </c>
    </row>
    <row r="42" spans="1:9" s="17" customFormat="1" ht="120.75" customHeight="1">
      <c r="A42" s="4">
        <f t="shared" si="0"/>
        <v>36</v>
      </c>
      <c r="B42" s="15" t="s">
        <v>294</v>
      </c>
      <c r="C42" s="16">
        <v>72000</v>
      </c>
      <c r="D42" s="16">
        <v>72000</v>
      </c>
      <c r="E42" s="4" t="s">
        <v>19</v>
      </c>
      <c r="F42" s="15" t="s">
        <v>295</v>
      </c>
      <c r="G42" s="15" t="s">
        <v>296</v>
      </c>
      <c r="H42" s="4" t="s">
        <v>22</v>
      </c>
      <c r="I42" s="10" t="s">
        <v>297</v>
      </c>
    </row>
    <row r="43" spans="1:9" s="17" customFormat="1" ht="93.75">
      <c r="A43" s="4">
        <f t="shared" si="0"/>
        <v>37</v>
      </c>
      <c r="B43" s="11" t="s">
        <v>338</v>
      </c>
      <c r="C43" s="12">
        <v>205825.2</v>
      </c>
      <c r="D43" s="12">
        <v>205825.2</v>
      </c>
      <c r="E43" s="4" t="s">
        <v>19</v>
      </c>
      <c r="F43" s="34" t="s">
        <v>339</v>
      </c>
      <c r="G43" s="34" t="s">
        <v>340</v>
      </c>
      <c r="H43" s="4" t="s">
        <v>22</v>
      </c>
      <c r="I43" s="13" t="s">
        <v>341</v>
      </c>
    </row>
    <row r="44" spans="1:9" s="17" customFormat="1" ht="112.5">
      <c r="A44" s="4">
        <f t="shared" si="0"/>
        <v>38</v>
      </c>
      <c r="B44" s="30" t="s">
        <v>44</v>
      </c>
      <c r="C44" s="31">
        <v>2000</v>
      </c>
      <c r="D44" s="31">
        <v>2000</v>
      </c>
      <c r="E44" s="14" t="s">
        <v>19</v>
      </c>
      <c r="F44" s="24" t="s">
        <v>45</v>
      </c>
      <c r="G44" s="24" t="s">
        <v>46</v>
      </c>
      <c r="H44" s="14" t="s">
        <v>22</v>
      </c>
      <c r="I44" s="14" t="s">
        <v>47</v>
      </c>
    </row>
    <row r="45" spans="1:9" s="17" customFormat="1" ht="93.75">
      <c r="A45" s="4">
        <f t="shared" si="0"/>
        <v>39</v>
      </c>
      <c r="B45" s="30" t="s">
        <v>48</v>
      </c>
      <c r="C45" s="31">
        <v>8025</v>
      </c>
      <c r="D45" s="31">
        <v>8025</v>
      </c>
      <c r="E45" s="14" t="s">
        <v>19</v>
      </c>
      <c r="F45" s="30" t="s">
        <v>49</v>
      </c>
      <c r="G45" s="30" t="s">
        <v>50</v>
      </c>
      <c r="H45" s="14" t="s">
        <v>22</v>
      </c>
      <c r="I45" s="14" t="s">
        <v>51</v>
      </c>
    </row>
    <row r="46" spans="1:9" s="17" customFormat="1" ht="93.75">
      <c r="A46" s="4">
        <f t="shared" si="0"/>
        <v>40</v>
      </c>
      <c r="B46" s="20" t="s">
        <v>52</v>
      </c>
      <c r="C46" s="22">
        <v>15000</v>
      </c>
      <c r="D46" s="22">
        <v>15000</v>
      </c>
      <c r="E46" s="14" t="s">
        <v>19</v>
      </c>
      <c r="F46" s="24" t="s">
        <v>53</v>
      </c>
      <c r="G46" s="24" t="s">
        <v>54</v>
      </c>
      <c r="H46" s="14" t="s">
        <v>22</v>
      </c>
      <c r="I46" s="14" t="s">
        <v>55</v>
      </c>
    </row>
    <row r="47" spans="1:9" s="17" customFormat="1" ht="60.75" customHeight="1">
      <c r="A47" s="4">
        <f t="shared" si="0"/>
        <v>41</v>
      </c>
      <c r="B47" s="20" t="s">
        <v>56</v>
      </c>
      <c r="C47" s="22">
        <v>28015</v>
      </c>
      <c r="D47" s="22">
        <v>28015</v>
      </c>
      <c r="E47" s="14" t="s">
        <v>19</v>
      </c>
      <c r="F47" s="22" t="s">
        <v>57</v>
      </c>
      <c r="G47" s="22" t="s">
        <v>58</v>
      </c>
      <c r="H47" s="14" t="s">
        <v>22</v>
      </c>
      <c r="I47" s="14" t="s">
        <v>59</v>
      </c>
    </row>
    <row r="48" spans="1:9" s="17" customFormat="1" ht="77.25" customHeight="1">
      <c r="A48" s="4">
        <f t="shared" si="0"/>
        <v>42</v>
      </c>
      <c r="B48" s="20" t="s">
        <v>60</v>
      </c>
      <c r="C48" s="22">
        <v>106856</v>
      </c>
      <c r="D48" s="22">
        <v>106856</v>
      </c>
      <c r="E48" s="14" t="s">
        <v>19</v>
      </c>
      <c r="F48" s="24" t="s">
        <v>61</v>
      </c>
      <c r="G48" s="24" t="s">
        <v>62</v>
      </c>
      <c r="H48" s="14" t="s">
        <v>22</v>
      </c>
      <c r="I48" s="14" t="s">
        <v>63</v>
      </c>
    </row>
    <row r="49" spans="1:9" s="17" customFormat="1" ht="63" customHeight="1">
      <c r="A49" s="4">
        <f t="shared" si="0"/>
        <v>43</v>
      </c>
      <c r="B49" s="11" t="s">
        <v>236</v>
      </c>
      <c r="C49" s="12">
        <v>22950</v>
      </c>
      <c r="D49" s="12">
        <v>22950</v>
      </c>
      <c r="E49" s="4" t="s">
        <v>19</v>
      </c>
      <c r="F49" s="34" t="s">
        <v>237</v>
      </c>
      <c r="G49" s="34" t="s">
        <v>238</v>
      </c>
      <c r="H49" s="4" t="s">
        <v>22</v>
      </c>
      <c r="I49" s="7" t="s">
        <v>239</v>
      </c>
    </row>
    <row r="50" spans="1:9" s="17" customFormat="1" ht="116.25" customHeight="1">
      <c r="A50" s="4">
        <f t="shared" si="0"/>
        <v>44</v>
      </c>
      <c r="B50" s="20" t="s">
        <v>64</v>
      </c>
      <c r="C50" s="22">
        <v>5000</v>
      </c>
      <c r="D50" s="22">
        <v>5000</v>
      </c>
      <c r="E50" s="14" t="s">
        <v>19</v>
      </c>
      <c r="F50" s="22" t="s">
        <v>65</v>
      </c>
      <c r="G50" s="22" t="s">
        <v>66</v>
      </c>
      <c r="H50" s="14" t="s">
        <v>22</v>
      </c>
      <c r="I50" s="14" t="s">
        <v>67</v>
      </c>
    </row>
    <row r="51" spans="1:9" s="17" customFormat="1" ht="75">
      <c r="A51" s="4">
        <f t="shared" si="0"/>
        <v>45</v>
      </c>
      <c r="B51" s="20" t="s">
        <v>68</v>
      </c>
      <c r="C51" s="22">
        <v>6200</v>
      </c>
      <c r="D51" s="22">
        <v>6200</v>
      </c>
      <c r="E51" s="14" t="s">
        <v>19</v>
      </c>
      <c r="F51" s="24" t="s">
        <v>69</v>
      </c>
      <c r="G51" s="24" t="s">
        <v>70</v>
      </c>
      <c r="H51" s="14" t="s">
        <v>22</v>
      </c>
      <c r="I51" s="14" t="s">
        <v>71</v>
      </c>
    </row>
    <row r="52" spans="1:9" s="17" customFormat="1" ht="93.75">
      <c r="A52" s="4">
        <f t="shared" si="0"/>
        <v>46</v>
      </c>
      <c r="B52" s="20" t="s">
        <v>72</v>
      </c>
      <c r="C52" s="22">
        <v>3570</v>
      </c>
      <c r="D52" s="22">
        <v>3570</v>
      </c>
      <c r="E52" s="14" t="s">
        <v>19</v>
      </c>
      <c r="F52" s="24" t="s">
        <v>73</v>
      </c>
      <c r="G52" s="24" t="s">
        <v>74</v>
      </c>
      <c r="H52" s="14" t="s">
        <v>22</v>
      </c>
      <c r="I52" s="14" t="s">
        <v>75</v>
      </c>
    </row>
    <row r="53" spans="1:9" s="17" customFormat="1" ht="102" customHeight="1">
      <c r="A53" s="4">
        <f t="shared" si="0"/>
        <v>47</v>
      </c>
      <c r="B53" s="20" t="s">
        <v>76</v>
      </c>
      <c r="C53" s="22">
        <v>2550</v>
      </c>
      <c r="D53" s="22">
        <v>2550</v>
      </c>
      <c r="E53" s="14" t="s">
        <v>19</v>
      </c>
      <c r="F53" s="24" t="s">
        <v>77</v>
      </c>
      <c r="G53" s="24" t="s">
        <v>78</v>
      </c>
      <c r="H53" s="14" t="s">
        <v>22</v>
      </c>
      <c r="I53" s="14" t="s">
        <v>79</v>
      </c>
    </row>
    <row r="54" spans="1:9" s="17" customFormat="1" ht="75">
      <c r="A54" s="4">
        <f t="shared" si="0"/>
        <v>48</v>
      </c>
      <c r="B54" s="20" t="s">
        <v>80</v>
      </c>
      <c r="C54" s="22">
        <v>26400</v>
      </c>
      <c r="D54" s="22">
        <v>26400</v>
      </c>
      <c r="E54" s="14" t="s">
        <v>19</v>
      </c>
      <c r="F54" s="24" t="s">
        <v>81</v>
      </c>
      <c r="G54" s="24" t="s">
        <v>82</v>
      </c>
      <c r="H54" s="14" t="s">
        <v>22</v>
      </c>
      <c r="I54" s="14" t="s">
        <v>83</v>
      </c>
    </row>
    <row r="55" spans="1:9" s="17" customFormat="1" ht="66" customHeight="1">
      <c r="A55" s="4">
        <f t="shared" si="0"/>
        <v>49</v>
      </c>
      <c r="B55" s="21" t="s">
        <v>84</v>
      </c>
      <c r="C55" s="22">
        <v>54511.15</v>
      </c>
      <c r="D55" s="22">
        <v>54511.15</v>
      </c>
      <c r="E55" s="14" t="s">
        <v>19</v>
      </c>
      <c r="F55" s="22" t="s">
        <v>85</v>
      </c>
      <c r="G55" s="22" t="s">
        <v>86</v>
      </c>
      <c r="H55" s="14" t="s">
        <v>22</v>
      </c>
      <c r="I55" s="14" t="s">
        <v>87</v>
      </c>
    </row>
    <row r="56" spans="1:9" s="17" customFormat="1" ht="131.25">
      <c r="A56" s="4">
        <f t="shared" si="0"/>
        <v>50</v>
      </c>
      <c r="B56" s="20" t="s">
        <v>88</v>
      </c>
      <c r="C56" s="22">
        <v>499904</v>
      </c>
      <c r="D56" s="22">
        <v>499904</v>
      </c>
      <c r="E56" s="14" t="s">
        <v>19</v>
      </c>
      <c r="F56" s="22" t="s">
        <v>89</v>
      </c>
      <c r="G56" s="22" t="s">
        <v>90</v>
      </c>
      <c r="H56" s="14" t="s">
        <v>22</v>
      </c>
      <c r="I56" s="14" t="s">
        <v>91</v>
      </c>
    </row>
    <row r="57" spans="1:9" s="17" customFormat="1" ht="56.25">
      <c r="A57" s="4">
        <f t="shared" si="0"/>
        <v>51</v>
      </c>
      <c r="B57" s="20" t="s">
        <v>92</v>
      </c>
      <c r="C57" s="22">
        <v>21058.080000000002</v>
      </c>
      <c r="D57" s="22">
        <v>21058.080000000002</v>
      </c>
      <c r="E57" s="14" t="s">
        <v>19</v>
      </c>
      <c r="F57" s="25" t="s">
        <v>93</v>
      </c>
      <c r="G57" s="25" t="s">
        <v>94</v>
      </c>
      <c r="H57" s="14" t="s">
        <v>22</v>
      </c>
      <c r="I57" s="14" t="s">
        <v>95</v>
      </c>
    </row>
    <row r="58" spans="1:9" s="17" customFormat="1" ht="112.5">
      <c r="A58" s="4">
        <f t="shared" si="0"/>
        <v>52</v>
      </c>
      <c r="B58" s="11" t="s">
        <v>240</v>
      </c>
      <c r="C58" s="12">
        <v>16200</v>
      </c>
      <c r="D58" s="12">
        <v>16200</v>
      </c>
      <c r="E58" s="4" t="s">
        <v>19</v>
      </c>
      <c r="F58" s="34" t="s">
        <v>241</v>
      </c>
      <c r="G58" s="34" t="s">
        <v>242</v>
      </c>
      <c r="H58" s="4" t="s">
        <v>22</v>
      </c>
      <c r="I58" s="7" t="s">
        <v>243</v>
      </c>
    </row>
    <row r="59" spans="1:9" s="17" customFormat="1" ht="112.5">
      <c r="A59" s="4">
        <f t="shared" si="0"/>
        <v>53</v>
      </c>
      <c r="B59" s="11" t="s">
        <v>240</v>
      </c>
      <c r="C59" s="12">
        <v>12600</v>
      </c>
      <c r="D59" s="12">
        <v>12600</v>
      </c>
      <c r="E59" s="4" t="s">
        <v>19</v>
      </c>
      <c r="F59" s="34" t="s">
        <v>244</v>
      </c>
      <c r="G59" s="34" t="s">
        <v>245</v>
      </c>
      <c r="H59" s="4" t="s">
        <v>22</v>
      </c>
      <c r="I59" s="7" t="s">
        <v>246</v>
      </c>
    </row>
    <row r="60" spans="1:9" s="17" customFormat="1" ht="140.25" customHeight="1">
      <c r="A60" s="4">
        <f t="shared" si="0"/>
        <v>54</v>
      </c>
      <c r="B60" s="11" t="s">
        <v>247</v>
      </c>
      <c r="C60" s="12">
        <v>90000</v>
      </c>
      <c r="D60" s="12">
        <v>90000</v>
      </c>
      <c r="E60" s="4" t="s">
        <v>19</v>
      </c>
      <c r="F60" s="34" t="s">
        <v>248</v>
      </c>
      <c r="G60" s="34" t="s">
        <v>249</v>
      </c>
      <c r="H60" s="4" t="s">
        <v>22</v>
      </c>
      <c r="I60" s="7" t="s">
        <v>250</v>
      </c>
    </row>
    <row r="61" spans="1:9" s="17" customFormat="1" ht="136.5" customHeight="1">
      <c r="A61" s="4">
        <f t="shared" si="0"/>
        <v>55</v>
      </c>
      <c r="B61" s="11" t="s">
        <v>247</v>
      </c>
      <c r="C61" s="12">
        <v>90000</v>
      </c>
      <c r="D61" s="12">
        <v>90000</v>
      </c>
      <c r="E61" s="4" t="s">
        <v>19</v>
      </c>
      <c r="F61" s="34" t="s">
        <v>251</v>
      </c>
      <c r="G61" s="34" t="s">
        <v>252</v>
      </c>
      <c r="H61" s="4" t="s">
        <v>22</v>
      </c>
      <c r="I61" s="7" t="s">
        <v>253</v>
      </c>
    </row>
    <row r="62" spans="1:9" s="17" customFormat="1" ht="120.75" customHeight="1">
      <c r="A62" s="4">
        <f t="shared" si="0"/>
        <v>56</v>
      </c>
      <c r="B62" s="11" t="s">
        <v>254</v>
      </c>
      <c r="C62" s="12">
        <v>90000</v>
      </c>
      <c r="D62" s="12">
        <v>90000</v>
      </c>
      <c r="E62" s="4" t="s">
        <v>19</v>
      </c>
      <c r="F62" s="34" t="s">
        <v>255</v>
      </c>
      <c r="G62" s="34" t="s">
        <v>256</v>
      </c>
      <c r="H62" s="4" t="s">
        <v>22</v>
      </c>
      <c r="I62" s="7" t="s">
        <v>257</v>
      </c>
    </row>
    <row r="63" spans="1:9" s="17" customFormat="1" ht="93.75">
      <c r="A63" s="4">
        <f t="shared" si="0"/>
        <v>57</v>
      </c>
      <c r="B63" s="11" t="s">
        <v>342</v>
      </c>
      <c r="C63" s="12">
        <v>150000</v>
      </c>
      <c r="D63" s="12">
        <v>150000</v>
      </c>
      <c r="E63" s="4" t="s">
        <v>19</v>
      </c>
      <c r="F63" s="34" t="s">
        <v>343</v>
      </c>
      <c r="G63" s="34" t="s">
        <v>344</v>
      </c>
      <c r="H63" s="4" t="s">
        <v>22</v>
      </c>
      <c r="I63" s="13" t="s">
        <v>345</v>
      </c>
    </row>
    <row r="64" spans="1:9" s="17" customFormat="1" ht="112.5">
      <c r="A64" s="4">
        <f t="shared" si="0"/>
        <v>58</v>
      </c>
      <c r="B64" s="20" t="s">
        <v>96</v>
      </c>
      <c r="C64" s="22">
        <v>4032</v>
      </c>
      <c r="D64" s="22">
        <v>4032</v>
      </c>
      <c r="E64" s="14" t="s">
        <v>19</v>
      </c>
      <c r="F64" s="22" t="s">
        <v>97</v>
      </c>
      <c r="G64" s="22" t="s">
        <v>98</v>
      </c>
      <c r="H64" s="14" t="s">
        <v>22</v>
      </c>
      <c r="I64" s="14" t="s">
        <v>99</v>
      </c>
    </row>
    <row r="65" spans="1:9" s="17" customFormat="1" ht="99.75" customHeight="1">
      <c r="A65" s="4">
        <f t="shared" si="0"/>
        <v>59</v>
      </c>
      <c r="B65" s="20" t="s">
        <v>100</v>
      </c>
      <c r="C65" s="22">
        <v>4800</v>
      </c>
      <c r="D65" s="22">
        <v>4800</v>
      </c>
      <c r="E65" s="14" t="s">
        <v>19</v>
      </c>
      <c r="F65" s="24" t="s">
        <v>101</v>
      </c>
      <c r="G65" s="24" t="s">
        <v>102</v>
      </c>
      <c r="H65" s="14" t="s">
        <v>22</v>
      </c>
      <c r="I65" s="14" t="s">
        <v>103</v>
      </c>
    </row>
    <row r="66" spans="1:9" s="17" customFormat="1" ht="85.5" customHeight="1">
      <c r="A66" s="4">
        <f t="shared" si="0"/>
        <v>60</v>
      </c>
      <c r="B66" s="20" t="s">
        <v>104</v>
      </c>
      <c r="C66" s="22">
        <v>4000</v>
      </c>
      <c r="D66" s="22">
        <v>4000</v>
      </c>
      <c r="E66" s="14" t="s">
        <v>19</v>
      </c>
      <c r="F66" s="24" t="s">
        <v>105</v>
      </c>
      <c r="G66" s="24" t="s">
        <v>106</v>
      </c>
      <c r="H66" s="14" t="s">
        <v>22</v>
      </c>
      <c r="I66" s="14" t="s">
        <v>107</v>
      </c>
    </row>
    <row r="67" spans="1:9" s="17" customFormat="1" ht="169.5" customHeight="1">
      <c r="A67" s="4">
        <f t="shared" si="0"/>
        <v>61</v>
      </c>
      <c r="B67" s="11" t="s">
        <v>258</v>
      </c>
      <c r="C67" s="12">
        <v>90000</v>
      </c>
      <c r="D67" s="12">
        <v>90000</v>
      </c>
      <c r="E67" s="4" t="s">
        <v>19</v>
      </c>
      <c r="F67" s="34" t="s">
        <v>259</v>
      </c>
      <c r="G67" s="34" t="s">
        <v>260</v>
      </c>
      <c r="H67" s="4" t="s">
        <v>22</v>
      </c>
      <c r="I67" s="7" t="s">
        <v>261</v>
      </c>
    </row>
    <row r="68" spans="1:9" s="17" customFormat="1" ht="126" customHeight="1">
      <c r="A68" s="4">
        <f t="shared" si="0"/>
        <v>62</v>
      </c>
      <c r="B68" s="20" t="s">
        <v>108</v>
      </c>
      <c r="C68" s="22">
        <v>54000</v>
      </c>
      <c r="D68" s="22">
        <v>54000</v>
      </c>
      <c r="E68" s="14" t="s">
        <v>19</v>
      </c>
      <c r="F68" s="22" t="s">
        <v>109</v>
      </c>
      <c r="G68" s="22" t="s">
        <v>110</v>
      </c>
      <c r="H68" s="14" t="s">
        <v>22</v>
      </c>
      <c r="I68" s="14" t="s">
        <v>111</v>
      </c>
    </row>
    <row r="69" spans="1:9" s="17" customFormat="1" ht="119.25" customHeight="1">
      <c r="A69" s="4">
        <f t="shared" si="0"/>
        <v>63</v>
      </c>
      <c r="B69" s="20" t="s">
        <v>108</v>
      </c>
      <c r="C69" s="22">
        <v>54000</v>
      </c>
      <c r="D69" s="22">
        <v>54000</v>
      </c>
      <c r="E69" s="14" t="s">
        <v>19</v>
      </c>
      <c r="F69" s="22" t="s">
        <v>112</v>
      </c>
      <c r="G69" s="22" t="s">
        <v>113</v>
      </c>
      <c r="H69" s="14" t="s">
        <v>22</v>
      </c>
      <c r="I69" s="14" t="s">
        <v>114</v>
      </c>
    </row>
    <row r="70" spans="1:9" s="17" customFormat="1" ht="120.75" customHeight="1">
      <c r="A70" s="4">
        <f t="shared" si="0"/>
        <v>64</v>
      </c>
      <c r="B70" s="20" t="s">
        <v>108</v>
      </c>
      <c r="C70" s="22">
        <v>54000</v>
      </c>
      <c r="D70" s="22">
        <v>54000</v>
      </c>
      <c r="E70" s="14" t="s">
        <v>19</v>
      </c>
      <c r="F70" s="22" t="s">
        <v>115</v>
      </c>
      <c r="G70" s="22" t="s">
        <v>116</v>
      </c>
      <c r="H70" s="14" t="s">
        <v>22</v>
      </c>
      <c r="I70" s="14" t="s">
        <v>117</v>
      </c>
    </row>
    <row r="71" spans="1:9" s="17" customFormat="1" ht="118.5" customHeight="1">
      <c r="A71" s="4">
        <f t="shared" si="0"/>
        <v>65</v>
      </c>
      <c r="B71" s="20" t="s">
        <v>108</v>
      </c>
      <c r="C71" s="22">
        <v>54000</v>
      </c>
      <c r="D71" s="22">
        <v>54000</v>
      </c>
      <c r="E71" s="14" t="s">
        <v>19</v>
      </c>
      <c r="F71" s="22" t="s">
        <v>118</v>
      </c>
      <c r="G71" s="22" t="s">
        <v>119</v>
      </c>
      <c r="H71" s="14" t="s">
        <v>22</v>
      </c>
      <c r="I71" s="14" t="s">
        <v>120</v>
      </c>
    </row>
    <row r="72" spans="1:9" s="17" customFormat="1" ht="75">
      <c r="A72" s="4">
        <f t="shared" si="0"/>
        <v>66</v>
      </c>
      <c r="B72" s="20" t="s">
        <v>121</v>
      </c>
      <c r="C72" s="22">
        <v>9951</v>
      </c>
      <c r="D72" s="22">
        <v>9951</v>
      </c>
      <c r="E72" s="14" t="s">
        <v>19</v>
      </c>
      <c r="F72" s="24" t="s">
        <v>122</v>
      </c>
      <c r="G72" s="24" t="s">
        <v>123</v>
      </c>
      <c r="H72" s="14" t="s">
        <v>22</v>
      </c>
      <c r="I72" s="14" t="s">
        <v>124</v>
      </c>
    </row>
    <row r="73" spans="1:9" s="17" customFormat="1" ht="131.25">
      <c r="A73" s="4">
        <f t="shared" ref="A73:A104" si="1">+A72+1</f>
        <v>67</v>
      </c>
      <c r="B73" s="20" t="s">
        <v>125</v>
      </c>
      <c r="C73" s="22">
        <v>54000</v>
      </c>
      <c r="D73" s="22">
        <v>54000</v>
      </c>
      <c r="E73" s="14" t="s">
        <v>19</v>
      </c>
      <c r="F73" s="24" t="s">
        <v>126</v>
      </c>
      <c r="G73" s="24" t="s">
        <v>127</v>
      </c>
      <c r="H73" s="14" t="s">
        <v>22</v>
      </c>
      <c r="I73" s="14" t="s">
        <v>128</v>
      </c>
    </row>
    <row r="74" spans="1:9" s="17" customFormat="1" ht="112.5">
      <c r="A74" s="4">
        <f t="shared" si="1"/>
        <v>68</v>
      </c>
      <c r="B74" s="20" t="s">
        <v>129</v>
      </c>
      <c r="C74" s="22">
        <v>4800</v>
      </c>
      <c r="D74" s="22">
        <v>4800</v>
      </c>
      <c r="E74" s="14" t="s">
        <v>19</v>
      </c>
      <c r="F74" s="24" t="s">
        <v>101</v>
      </c>
      <c r="G74" s="24" t="s">
        <v>102</v>
      </c>
      <c r="H74" s="14" t="s">
        <v>22</v>
      </c>
      <c r="I74" s="14" t="s">
        <v>130</v>
      </c>
    </row>
    <row r="75" spans="1:9" s="17" customFormat="1" ht="174.75" customHeight="1">
      <c r="A75" s="4">
        <f t="shared" si="1"/>
        <v>69</v>
      </c>
      <c r="B75" s="11" t="s">
        <v>262</v>
      </c>
      <c r="C75" s="12">
        <v>5040</v>
      </c>
      <c r="D75" s="12">
        <v>5040</v>
      </c>
      <c r="E75" s="4" t="s">
        <v>19</v>
      </c>
      <c r="F75" s="34" t="s">
        <v>263</v>
      </c>
      <c r="G75" s="34" t="s">
        <v>264</v>
      </c>
      <c r="H75" s="4" t="s">
        <v>22</v>
      </c>
      <c r="I75" s="13" t="s">
        <v>265</v>
      </c>
    </row>
    <row r="76" spans="1:9" s="17" customFormat="1" ht="155.25" customHeight="1">
      <c r="A76" s="4">
        <f t="shared" si="1"/>
        <v>70</v>
      </c>
      <c r="B76" s="11" t="s">
        <v>266</v>
      </c>
      <c r="C76" s="12">
        <v>90000</v>
      </c>
      <c r="D76" s="12">
        <v>90000</v>
      </c>
      <c r="E76" s="4" t="s">
        <v>19</v>
      </c>
      <c r="F76" s="34" t="s">
        <v>267</v>
      </c>
      <c r="G76" s="34" t="s">
        <v>268</v>
      </c>
      <c r="H76" s="4" t="s">
        <v>22</v>
      </c>
      <c r="I76" s="13" t="s">
        <v>269</v>
      </c>
    </row>
    <row r="77" spans="1:9" s="17" customFormat="1" ht="120.75" customHeight="1">
      <c r="A77" s="4">
        <f t="shared" si="1"/>
        <v>71</v>
      </c>
      <c r="B77" s="11" t="s">
        <v>270</v>
      </c>
      <c r="C77" s="12">
        <v>72000</v>
      </c>
      <c r="D77" s="12">
        <v>72000</v>
      </c>
      <c r="E77" s="4" t="s">
        <v>19</v>
      </c>
      <c r="F77" s="34" t="s">
        <v>271</v>
      </c>
      <c r="G77" s="34" t="s">
        <v>272</v>
      </c>
      <c r="H77" s="4" t="s">
        <v>22</v>
      </c>
      <c r="I77" s="13" t="s">
        <v>273</v>
      </c>
    </row>
    <row r="78" spans="1:9" s="17" customFormat="1" ht="75">
      <c r="A78" s="4">
        <f t="shared" si="1"/>
        <v>72</v>
      </c>
      <c r="B78" s="20" t="s">
        <v>131</v>
      </c>
      <c r="C78" s="22">
        <v>13000</v>
      </c>
      <c r="D78" s="22">
        <v>13000</v>
      </c>
      <c r="E78" s="14" t="s">
        <v>19</v>
      </c>
      <c r="F78" s="22" t="s">
        <v>132</v>
      </c>
      <c r="G78" s="22" t="s">
        <v>133</v>
      </c>
      <c r="H78" s="14" t="s">
        <v>22</v>
      </c>
      <c r="I78" s="14" t="s">
        <v>134</v>
      </c>
    </row>
    <row r="79" spans="1:9" s="17" customFormat="1" ht="148.5" customHeight="1">
      <c r="A79" s="4">
        <f t="shared" si="1"/>
        <v>73</v>
      </c>
      <c r="B79" s="11" t="s">
        <v>385</v>
      </c>
      <c r="C79" s="12">
        <v>17770000</v>
      </c>
      <c r="D79" s="12">
        <v>17939266.66</v>
      </c>
      <c r="E79" s="4" t="s">
        <v>16</v>
      </c>
      <c r="F79" s="34" t="s">
        <v>393</v>
      </c>
      <c r="G79" s="34" t="s">
        <v>386</v>
      </c>
      <c r="H79" s="4" t="s">
        <v>383</v>
      </c>
      <c r="I79" s="13" t="s">
        <v>387</v>
      </c>
    </row>
    <row r="80" spans="1:9" s="17" customFormat="1" ht="131.25">
      <c r="A80" s="4">
        <f t="shared" si="1"/>
        <v>74</v>
      </c>
      <c r="B80" s="11" t="s">
        <v>274</v>
      </c>
      <c r="C80" s="12">
        <v>21600</v>
      </c>
      <c r="D80" s="12">
        <v>21600</v>
      </c>
      <c r="E80" s="4" t="s">
        <v>19</v>
      </c>
      <c r="F80" s="34" t="s">
        <v>275</v>
      </c>
      <c r="G80" s="34" t="s">
        <v>276</v>
      </c>
      <c r="H80" s="4" t="s">
        <v>22</v>
      </c>
      <c r="I80" s="13" t="s">
        <v>277</v>
      </c>
    </row>
    <row r="81" spans="1:9" s="17" customFormat="1" ht="75">
      <c r="A81" s="4">
        <f t="shared" si="1"/>
        <v>75</v>
      </c>
      <c r="B81" s="20" t="s">
        <v>135</v>
      </c>
      <c r="C81" s="22">
        <v>13375</v>
      </c>
      <c r="D81" s="22">
        <v>13375</v>
      </c>
      <c r="E81" s="14" t="s">
        <v>19</v>
      </c>
      <c r="F81" s="22" t="s">
        <v>136</v>
      </c>
      <c r="G81" s="22" t="s">
        <v>137</v>
      </c>
      <c r="H81" s="14" t="s">
        <v>22</v>
      </c>
      <c r="I81" s="14" t="s">
        <v>138</v>
      </c>
    </row>
    <row r="82" spans="1:9" s="17" customFormat="1" ht="56.25">
      <c r="A82" s="4">
        <f t="shared" si="1"/>
        <v>76</v>
      </c>
      <c r="B82" s="20" t="s">
        <v>24</v>
      </c>
      <c r="C82" s="22">
        <v>21652.799999999999</v>
      </c>
      <c r="D82" s="22">
        <v>21652.799999999999</v>
      </c>
      <c r="E82" s="14" t="s">
        <v>19</v>
      </c>
      <c r="F82" s="25" t="s">
        <v>139</v>
      </c>
      <c r="G82" s="25" t="s">
        <v>140</v>
      </c>
      <c r="H82" s="14" t="s">
        <v>22</v>
      </c>
      <c r="I82" s="14" t="s">
        <v>141</v>
      </c>
    </row>
    <row r="83" spans="1:9" s="17" customFormat="1" ht="112.5">
      <c r="A83" s="4">
        <f t="shared" si="1"/>
        <v>77</v>
      </c>
      <c r="B83" s="20" t="s">
        <v>142</v>
      </c>
      <c r="C83" s="22">
        <v>7560</v>
      </c>
      <c r="D83" s="22">
        <v>7560</v>
      </c>
      <c r="E83" s="14" t="s">
        <v>19</v>
      </c>
      <c r="F83" s="24" t="s">
        <v>143</v>
      </c>
      <c r="G83" s="24" t="s">
        <v>144</v>
      </c>
      <c r="H83" s="14" t="s">
        <v>22</v>
      </c>
      <c r="I83" s="14" t="s">
        <v>145</v>
      </c>
    </row>
    <row r="84" spans="1:9" s="17" customFormat="1" ht="60.75" customHeight="1">
      <c r="A84" s="4">
        <f t="shared" si="1"/>
        <v>78</v>
      </c>
      <c r="B84" s="20" t="s">
        <v>146</v>
      </c>
      <c r="C84" s="22">
        <v>6300</v>
      </c>
      <c r="D84" s="22">
        <v>6300</v>
      </c>
      <c r="E84" s="14" t="s">
        <v>19</v>
      </c>
      <c r="F84" s="24" t="s">
        <v>147</v>
      </c>
      <c r="G84" s="24" t="s">
        <v>148</v>
      </c>
      <c r="H84" s="14" t="s">
        <v>22</v>
      </c>
      <c r="I84" s="14" t="s">
        <v>149</v>
      </c>
    </row>
    <row r="85" spans="1:9" s="17" customFormat="1" ht="99.75" customHeight="1">
      <c r="A85" s="4">
        <f t="shared" si="1"/>
        <v>79</v>
      </c>
      <c r="B85" s="20" t="s">
        <v>150</v>
      </c>
      <c r="C85" s="22">
        <v>4800</v>
      </c>
      <c r="D85" s="22">
        <v>4800</v>
      </c>
      <c r="E85" s="14" t="s">
        <v>19</v>
      </c>
      <c r="F85" s="24" t="s">
        <v>101</v>
      </c>
      <c r="G85" s="24" t="s">
        <v>102</v>
      </c>
      <c r="H85" s="14" t="s">
        <v>22</v>
      </c>
      <c r="I85" s="14" t="s">
        <v>151</v>
      </c>
    </row>
    <row r="86" spans="1:9" s="17" customFormat="1" ht="81.75" customHeight="1">
      <c r="A86" s="4">
        <f t="shared" si="1"/>
        <v>80</v>
      </c>
      <c r="B86" s="20" t="s">
        <v>152</v>
      </c>
      <c r="C86" s="22">
        <v>3600</v>
      </c>
      <c r="D86" s="22">
        <v>3600</v>
      </c>
      <c r="E86" s="14" t="s">
        <v>19</v>
      </c>
      <c r="F86" s="24" t="s">
        <v>153</v>
      </c>
      <c r="G86" s="24" t="s">
        <v>154</v>
      </c>
      <c r="H86" s="14" t="s">
        <v>22</v>
      </c>
      <c r="I86" s="14" t="s">
        <v>155</v>
      </c>
    </row>
    <row r="87" spans="1:9" s="17" customFormat="1" ht="62.25" customHeight="1">
      <c r="A87" s="4">
        <f t="shared" si="1"/>
        <v>81</v>
      </c>
      <c r="B87" s="20" t="s">
        <v>121</v>
      </c>
      <c r="C87" s="22">
        <v>9951</v>
      </c>
      <c r="D87" s="22">
        <v>9951</v>
      </c>
      <c r="E87" s="14" t="s">
        <v>19</v>
      </c>
      <c r="F87" s="24" t="s">
        <v>122</v>
      </c>
      <c r="G87" s="24" t="s">
        <v>123</v>
      </c>
      <c r="H87" s="14" t="s">
        <v>22</v>
      </c>
      <c r="I87" s="14" t="s">
        <v>156</v>
      </c>
    </row>
    <row r="88" spans="1:9" s="17" customFormat="1" ht="69" customHeight="1">
      <c r="A88" s="4">
        <f t="shared" si="1"/>
        <v>82</v>
      </c>
      <c r="B88" s="20" t="s">
        <v>68</v>
      </c>
      <c r="C88" s="22">
        <v>7707</v>
      </c>
      <c r="D88" s="22">
        <v>7707</v>
      </c>
      <c r="E88" s="14" t="s">
        <v>19</v>
      </c>
      <c r="F88" s="24" t="s">
        <v>157</v>
      </c>
      <c r="G88" s="24" t="s">
        <v>158</v>
      </c>
      <c r="H88" s="14" t="s">
        <v>22</v>
      </c>
      <c r="I88" s="14" t="s">
        <v>159</v>
      </c>
    </row>
    <row r="89" spans="1:9" s="17" customFormat="1" ht="81" customHeight="1">
      <c r="A89" s="4">
        <f t="shared" si="1"/>
        <v>83</v>
      </c>
      <c r="B89" s="20" t="s">
        <v>160</v>
      </c>
      <c r="C89" s="22">
        <v>29650</v>
      </c>
      <c r="D89" s="22">
        <v>29650</v>
      </c>
      <c r="E89" s="14" t="s">
        <v>19</v>
      </c>
      <c r="F89" s="24" t="s">
        <v>161</v>
      </c>
      <c r="G89" s="24" t="s">
        <v>162</v>
      </c>
      <c r="H89" s="14" t="s">
        <v>22</v>
      </c>
      <c r="I89" s="14" t="s">
        <v>163</v>
      </c>
    </row>
    <row r="90" spans="1:9" s="17" customFormat="1" ht="80.25" customHeight="1">
      <c r="A90" s="4">
        <f t="shared" si="1"/>
        <v>84</v>
      </c>
      <c r="B90" s="20" t="s">
        <v>164</v>
      </c>
      <c r="C90" s="22">
        <v>1990.2</v>
      </c>
      <c r="D90" s="22">
        <v>1990.2</v>
      </c>
      <c r="E90" s="14" t="s">
        <v>19</v>
      </c>
      <c r="F90" s="24" t="s">
        <v>165</v>
      </c>
      <c r="G90" s="24" t="s">
        <v>166</v>
      </c>
      <c r="H90" s="14" t="s">
        <v>22</v>
      </c>
      <c r="I90" s="14" t="s">
        <v>167</v>
      </c>
    </row>
    <row r="91" spans="1:9" s="17" customFormat="1" ht="190.5" customHeight="1">
      <c r="A91" s="4">
        <f t="shared" si="1"/>
        <v>85</v>
      </c>
      <c r="B91" s="11" t="s">
        <v>278</v>
      </c>
      <c r="C91" s="12">
        <v>18190</v>
      </c>
      <c r="D91" s="12">
        <v>18190</v>
      </c>
      <c r="E91" s="4" t="s">
        <v>19</v>
      </c>
      <c r="F91" s="34" t="s">
        <v>279</v>
      </c>
      <c r="G91" s="34" t="s">
        <v>280</v>
      </c>
      <c r="H91" s="4" t="s">
        <v>22</v>
      </c>
      <c r="I91" s="13" t="s">
        <v>281</v>
      </c>
    </row>
    <row r="92" spans="1:9" s="17" customFormat="1" ht="182.25" customHeight="1">
      <c r="A92" s="4">
        <f t="shared" si="1"/>
        <v>86</v>
      </c>
      <c r="B92" s="11" t="s">
        <v>282</v>
      </c>
      <c r="C92" s="12">
        <v>10496.7</v>
      </c>
      <c r="D92" s="12">
        <v>10496.7</v>
      </c>
      <c r="E92" s="4" t="s">
        <v>19</v>
      </c>
      <c r="F92" s="34" t="s">
        <v>283</v>
      </c>
      <c r="G92" s="34" t="s">
        <v>284</v>
      </c>
      <c r="H92" s="4" t="s">
        <v>22</v>
      </c>
      <c r="I92" s="13" t="s">
        <v>285</v>
      </c>
    </row>
    <row r="93" spans="1:9" s="17" customFormat="1" ht="178.5" customHeight="1">
      <c r="A93" s="4">
        <f t="shared" si="1"/>
        <v>87</v>
      </c>
      <c r="B93" s="11" t="s">
        <v>286</v>
      </c>
      <c r="C93" s="12">
        <v>3440</v>
      </c>
      <c r="D93" s="12">
        <v>3440</v>
      </c>
      <c r="E93" s="4" t="s">
        <v>19</v>
      </c>
      <c r="F93" s="34" t="s">
        <v>287</v>
      </c>
      <c r="G93" s="34" t="s">
        <v>288</v>
      </c>
      <c r="H93" s="4" t="s">
        <v>22</v>
      </c>
      <c r="I93" s="13" t="s">
        <v>289</v>
      </c>
    </row>
    <row r="94" spans="1:9" s="17" customFormat="1" ht="168.75">
      <c r="A94" s="4">
        <f t="shared" si="1"/>
        <v>88</v>
      </c>
      <c r="B94" s="11" t="s">
        <v>290</v>
      </c>
      <c r="C94" s="12">
        <v>8000</v>
      </c>
      <c r="D94" s="12">
        <v>8000</v>
      </c>
      <c r="E94" s="4" t="s">
        <v>19</v>
      </c>
      <c r="F94" s="34" t="s">
        <v>291</v>
      </c>
      <c r="G94" s="34" t="s">
        <v>292</v>
      </c>
      <c r="H94" s="4" t="s">
        <v>22</v>
      </c>
      <c r="I94" s="13" t="s">
        <v>293</v>
      </c>
    </row>
    <row r="95" spans="1:9" s="17" customFormat="1" ht="119.25" customHeight="1">
      <c r="A95" s="4">
        <f t="shared" si="1"/>
        <v>89</v>
      </c>
      <c r="B95" s="11" t="s">
        <v>346</v>
      </c>
      <c r="C95" s="12">
        <v>300000</v>
      </c>
      <c r="D95" s="12">
        <v>300000</v>
      </c>
      <c r="E95" s="4" t="s">
        <v>19</v>
      </c>
      <c r="F95" s="34" t="s">
        <v>347</v>
      </c>
      <c r="G95" s="34" t="s">
        <v>348</v>
      </c>
      <c r="H95" s="4" t="s">
        <v>22</v>
      </c>
      <c r="I95" s="13" t="s">
        <v>349</v>
      </c>
    </row>
    <row r="96" spans="1:9" s="17" customFormat="1" ht="117.75" customHeight="1">
      <c r="A96" s="4">
        <f t="shared" si="1"/>
        <v>90</v>
      </c>
      <c r="B96" s="11" t="s">
        <v>350</v>
      </c>
      <c r="C96" s="12">
        <v>450000</v>
      </c>
      <c r="D96" s="12">
        <v>450000</v>
      </c>
      <c r="E96" s="4" t="s">
        <v>19</v>
      </c>
      <c r="F96" s="34" t="s">
        <v>351</v>
      </c>
      <c r="G96" s="34" t="s">
        <v>352</v>
      </c>
      <c r="H96" s="4" t="s">
        <v>22</v>
      </c>
      <c r="I96" s="13" t="s">
        <v>353</v>
      </c>
    </row>
    <row r="97" spans="1:9" s="17" customFormat="1" ht="120.75" customHeight="1">
      <c r="A97" s="4">
        <f t="shared" si="1"/>
        <v>91</v>
      </c>
      <c r="B97" s="11" t="s">
        <v>354</v>
      </c>
      <c r="C97" s="12">
        <v>450000</v>
      </c>
      <c r="D97" s="12">
        <v>450000</v>
      </c>
      <c r="E97" s="4" t="s">
        <v>19</v>
      </c>
      <c r="F97" s="34" t="s">
        <v>355</v>
      </c>
      <c r="G97" s="34" t="s">
        <v>356</v>
      </c>
      <c r="H97" s="4" t="s">
        <v>22</v>
      </c>
      <c r="I97" s="13" t="s">
        <v>357</v>
      </c>
    </row>
    <row r="98" spans="1:9" s="17" customFormat="1" ht="66" customHeight="1">
      <c r="A98" s="4">
        <f t="shared" si="1"/>
        <v>92</v>
      </c>
      <c r="B98" s="11" t="s">
        <v>358</v>
      </c>
      <c r="C98" s="12">
        <v>12840</v>
      </c>
      <c r="D98" s="12">
        <v>12840</v>
      </c>
      <c r="E98" s="4" t="s">
        <v>19</v>
      </c>
      <c r="F98" s="34" t="s">
        <v>359</v>
      </c>
      <c r="G98" s="34" t="s">
        <v>360</v>
      </c>
      <c r="H98" s="4" t="s">
        <v>22</v>
      </c>
      <c r="I98" s="13" t="s">
        <v>361</v>
      </c>
    </row>
    <row r="99" spans="1:9" s="17" customFormat="1" ht="93.75">
      <c r="A99" s="4">
        <f t="shared" si="1"/>
        <v>93</v>
      </c>
      <c r="B99" s="20" t="s">
        <v>168</v>
      </c>
      <c r="C99" s="22">
        <v>28200</v>
      </c>
      <c r="D99" s="22">
        <v>28200</v>
      </c>
      <c r="E99" s="14" t="s">
        <v>19</v>
      </c>
      <c r="F99" s="24" t="s">
        <v>169</v>
      </c>
      <c r="G99" s="24" t="s">
        <v>170</v>
      </c>
      <c r="H99" s="14" t="s">
        <v>22</v>
      </c>
      <c r="I99" s="14" t="s">
        <v>171</v>
      </c>
    </row>
    <row r="100" spans="1:9" s="17" customFormat="1" ht="131.25">
      <c r="A100" s="4">
        <f t="shared" si="1"/>
        <v>94</v>
      </c>
      <c r="B100" s="20" t="s">
        <v>172</v>
      </c>
      <c r="C100" s="22">
        <v>1680</v>
      </c>
      <c r="D100" s="22">
        <v>1680</v>
      </c>
      <c r="E100" s="14" t="s">
        <v>19</v>
      </c>
      <c r="F100" s="24" t="s">
        <v>173</v>
      </c>
      <c r="G100" s="24" t="s">
        <v>174</v>
      </c>
      <c r="H100" s="14" t="s">
        <v>22</v>
      </c>
      <c r="I100" s="14" t="s">
        <v>175</v>
      </c>
    </row>
    <row r="101" spans="1:9" s="17" customFormat="1" ht="93.75">
      <c r="A101" s="4">
        <f t="shared" si="1"/>
        <v>95</v>
      </c>
      <c r="B101" s="20" t="s">
        <v>176</v>
      </c>
      <c r="C101" s="22">
        <v>1260</v>
      </c>
      <c r="D101" s="22">
        <v>1260</v>
      </c>
      <c r="E101" s="14" t="s">
        <v>19</v>
      </c>
      <c r="F101" s="25" t="s">
        <v>177</v>
      </c>
      <c r="G101" s="25" t="s">
        <v>178</v>
      </c>
      <c r="H101" s="14" t="s">
        <v>22</v>
      </c>
      <c r="I101" s="14" t="s">
        <v>179</v>
      </c>
    </row>
    <row r="102" spans="1:9" s="17" customFormat="1" ht="75">
      <c r="A102" s="4">
        <f t="shared" si="1"/>
        <v>96</v>
      </c>
      <c r="B102" s="18" t="s">
        <v>180</v>
      </c>
      <c r="C102" s="19">
        <v>29120</v>
      </c>
      <c r="D102" s="19">
        <v>29120</v>
      </c>
      <c r="E102" s="14" t="s">
        <v>19</v>
      </c>
      <c r="F102" s="24" t="s">
        <v>181</v>
      </c>
      <c r="G102" s="24" t="s">
        <v>182</v>
      </c>
      <c r="H102" s="14" t="s">
        <v>22</v>
      </c>
      <c r="I102" s="14" t="s">
        <v>183</v>
      </c>
    </row>
    <row r="103" spans="1:9" s="17" customFormat="1" ht="93.75">
      <c r="A103" s="4">
        <f t="shared" si="1"/>
        <v>97</v>
      </c>
      <c r="B103" s="11" t="s">
        <v>184</v>
      </c>
      <c r="C103" s="19">
        <v>4050</v>
      </c>
      <c r="D103" s="19">
        <v>4050</v>
      </c>
      <c r="E103" s="14" t="s">
        <v>19</v>
      </c>
      <c r="F103" s="24" t="s">
        <v>185</v>
      </c>
      <c r="G103" s="24" t="s">
        <v>186</v>
      </c>
      <c r="H103" s="14" t="s">
        <v>22</v>
      </c>
      <c r="I103" s="14" t="s">
        <v>187</v>
      </c>
    </row>
    <row r="104" spans="1:9" s="17" customFormat="1" ht="112.5">
      <c r="A104" s="4">
        <f t="shared" si="1"/>
        <v>98</v>
      </c>
      <c r="B104" s="11" t="s">
        <v>362</v>
      </c>
      <c r="C104" s="12">
        <v>490000</v>
      </c>
      <c r="D104" s="12">
        <v>490000</v>
      </c>
      <c r="E104" s="4" t="s">
        <v>19</v>
      </c>
      <c r="F104" s="34" t="s">
        <v>363</v>
      </c>
      <c r="G104" s="34" t="s">
        <v>363</v>
      </c>
      <c r="H104" s="4" t="s">
        <v>22</v>
      </c>
      <c r="I104" s="13" t="s">
        <v>364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2026-04-19T10:07:12Z</cp:lastPrinted>
  <dcterms:created xsi:type="dcterms:W3CDTF">2026-03-24T04:12:16Z</dcterms:created>
  <dcterms:modified xsi:type="dcterms:W3CDTF">2026-04-20T06:17:58Z</dcterms:modified>
</cp:coreProperties>
</file>