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9\"/>
    </mc:Choice>
  </mc:AlternateContent>
  <xr:revisionPtr revIDLastSave="0" documentId="13_ncr:1_{F396C275-5048-4C85-8097-03636BC26703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8" i="1"/>
</calcChain>
</file>

<file path=xl/sharedStrings.xml><?xml version="1.0" encoding="utf-8"?>
<sst xmlns="http://schemas.openxmlformats.org/spreadsheetml/2006/main" count="409" uniqueCount="275">
  <si>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</si>
  <si>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</si>
  <si>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</si>
  <si>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</si>
  <si>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</si>
  <si>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</si>
  <si>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</si>
  <si>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</si>
  <si>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</si>
  <si>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</si>
  <si>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</si>
  <si>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เฉพาะเจาะจง</t>
  </si>
  <si>
    <t>เป็นผู้มีคุณสมบัติตรงตามเงื่อนไขที่กำหนด</t>
  </si>
  <si>
    <t>บริษัท เฟเวอร์ริท เทคโนโลยี จำกัด  ราคาจ้าง 285,600 บาท</t>
  </si>
  <si>
    <t>บริษัท เฟเวอร์ริท เทคโนโลยี จำกัด  ราคาที่เสนอ 285,600 บาท</t>
  </si>
  <si>
    <t>สรุปผลการดำเนินการจัดซื้อจัดจ้างในรอบเดือนกุมภาพันธ์ 2569</t>
  </si>
  <si>
    <t>วันที่ 28 เดือน กุมพาพันธ์ พ.ศ. 2569</t>
  </si>
  <si>
    <t>บส.468/2569  ลงวันที่ 26 กุมภาพันธ์ 2569</t>
  </si>
  <si>
    <t>ซื้อวัสดุคอมพิวเตอร์ จำนวน 19 รายการ</t>
  </si>
  <si>
    <t>บริษัท ไอเอสโอ อินเตอร์กรุ๊ป จำกัด ราคาที่เสนอ 99,451 บาท</t>
  </si>
  <si>
    <t>บริษัท ไอเอสโอ อินเตอร์กรุ๊ป จำกัด ราคาที่ซื้อ 99,451 บาท</t>
  </si>
  <si>
    <t>บส.384/2569 ลงวันที่ 2  กุมภาพันธ์ 2569</t>
  </si>
  <si>
    <t>ซื้อวัสดุสำนักงาน จำนวน 44 รายการ</t>
  </si>
  <si>
    <t>ร้านคุ้มแก้ว ราคาที่เสนอ 68,908.20 บาท</t>
  </si>
  <si>
    <t>ร้านคุ้มแก้ว ราคาที่ซื้อ 68,908.20 บาท</t>
  </si>
  <si>
    <t>บส.391/2569 ลงวันที่ 3 กุมภาพันธ์ 2569</t>
  </si>
  <si>
    <t>จ้างซ่อมแซมครุภัณฑ์เครื่องคอมพิวเตอร์โน๊ตบุ๊ค จำนวน 1 เครื่อง</t>
  </si>
  <si>
    <t>ห้างหุ้นส่วนจำกัด ดีแพลนเน็ต ราคาที่เสนอ 4,012 บาท</t>
  </si>
  <si>
    <t>ห้างหุ้นส่วนจำกัด ดีแพลนเน็ต ราคาที่จ้าง 4,012 บาท</t>
  </si>
  <si>
    <t>บส.397/2569 ลงวันที่ 4 กุมภาพันธ์ 2569</t>
  </si>
  <si>
    <t>จ้างซ่อมแซมครุภัณฑ์เครื่องพิมพ์คอมพิวเตอร์ จำนวน 1 เครื่อง</t>
  </si>
  <si>
    <t>บส.401/2569 ลงวันที่ 5 กุมภาพันธ์ 2569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</si>
  <si>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</si>
  <si>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20,552 บาท</t>
  </si>
  <si>
    <t>บริษัท ไอเอสโอ อินเตอร์กรุ๊ป จำกัด ราคาที่ซื้อ 20,552 บาท</t>
  </si>
  <si>
    <t>บส.402/2569 ลงวันที่ 5 กุมภาพันธ์ 2569</t>
  </si>
  <si>
    <t xml:space="preserve">ซื้อกระดาษถ่ายเอกสาร A4 จำนวน 50 รีม </t>
  </si>
  <si>
    <t>บริษัท ดั๊บเบิ้ล เอ ดิจิตอล ซินเนอร์จี จำกัด ราคาที่เสนอ 4,975.50 บาท</t>
  </si>
  <si>
    <t>บริษัท ดั๊บเบิ้ล เอ ดิจิตอล ซินเนอร์จี จำกัด ราคาที่ซื้อ 4,975.50 บาท</t>
  </si>
  <si>
    <t>บส.403/2569 ลงวันที่ 5 กุมภาพันธ์ 2569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</si>
  <si>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</si>
  <si>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7,707 บาท</t>
  </si>
  <si>
    <t>บริษัท ไอเอสโอ อินเตอร์กรุ๊ป จำกัด ราคาที่ซื้อ 7,707 บาท</t>
  </si>
  <si>
    <t>บส.415/2569 ลงวันที่ 9 กุมภาพันธ์ 2569</t>
  </si>
  <si>
    <t>ซื้อกระดาษถ่ายเอกสาร A4 จำนวน 5 รีม</t>
  </si>
  <si>
    <t>บริษัท ดั๊บเบิ้ล เอ ดิจิตอล ซินเนอร์จี จำกัด ราคาที่เสนอ 497.55 บาท</t>
  </si>
  <si>
    <t>บริษัท ดั๊บเบิ้ล เอ ดิจิตอล ซินเนอร์จี จำกัด ราคาที่ซื้อ 497.55 บาท</t>
  </si>
  <si>
    <t>บส.416/2569 ลงวันที่ 9 กุมภาพันธ์ 2569</t>
  </si>
  <si>
    <t>ซื้อวัสดุสำนักงาน จำนวน 5 รายการ เพื่อใช้ในการบริหารจัดการโครงการหลักสูตรอบรม ผู้ช่วยคนพิการเพื่อ อพม. ในพื้นที่กรุงเทพมหานคร (กิจกรรมที่ 2) จำนวน 2 รุ่น</t>
  </si>
  <si>
    <t>ร้านกิจทวีทรัพย์ ราคาที่เสนอ 1,930.35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</si>
  <si>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1,930.35</t>
    </r>
    <r>
      <rPr>
        <sz val="14"/>
        <rFont val="TH SarabunPSK"/>
        <family val="2"/>
      </rPr>
      <t xml:space="preserve"> บาท</t>
    </r>
  </si>
  <si>
    <t>บส.427/2569 ลงวันที่ 12 กุมภาพันธ์ 2569</t>
  </si>
  <si>
    <t>จ้างทำป้ายไวนิล จำนวน 2 ป้าย เพื่อใช้ในโครงการหลักสูตรอบรมผู้ช่วยคนพิการ เพื่อ อพม. ในพื้นที่กรุงเทพมหานคร (กิจกรรมที่ 2) จำนวน 2 รุ่น</t>
  </si>
  <si>
    <t>บริษัท โอ้ มีเดีย จำกัด ราคาที่เสนอ 3,940 บาท</t>
  </si>
  <si>
    <t>บริษัท โอ้ มีเดีย จำกัด ราคาที่จ้าง 3,940 บาท</t>
  </si>
  <si>
    <t>บส.428/2569 ลงวันที่ 12 กุมภาพันธ์ 2569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</si>
  <si>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</si>
  <si>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11,098 บาท</t>
  </si>
  <si>
    <t>บริษัท ไอเอสโอ อินเตอร์กรุ๊ป จำกัด ราคาที่ซื้อ 11,098 บาท</t>
  </si>
  <si>
    <t>บส.432/2569 ลงวันที่ 12 กุมภาพันธ์ 2569</t>
  </si>
  <si>
    <t>ซื้อวัสดุสำนักงาน จำนวน 3 รายการ เพื่อใช้ในโครงการ หลักสูตรอบรมผู้ช่วยคนพิการเพื่อ อพม. ในพื้นที่กรุงเทพมหานคร (กิจกรรมที่ 2) จำนวน 2 รุ่น</t>
  </si>
  <si>
    <t>ร้านกิจทวีทรัพย์ ราคาที่เสนอ 11,730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</si>
  <si>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11,730</t>
    </r>
    <r>
      <rPr>
        <sz val="14"/>
        <rFont val="TH SarabunPSK"/>
        <family val="2"/>
      </rPr>
      <t xml:space="preserve"> บาท</t>
    </r>
  </si>
  <si>
    <t>บส.433/2569 ลงวันที่ 12 กุมภาพันธ์ 2569</t>
  </si>
  <si>
    <t>จ้างทำเอกสารประกอบการฝึกอบรม จำนวน 102 ชุด เพื่อใช้ในโครงการหลักสูตรอบรม ผู้ช่วยคนพิการเพื่อ อพม. ในพื้นที่กรุงเทพมหานคร (กิจกรรมที่ 2) จำนวน 2 รุ่น</t>
  </si>
  <si>
    <t>ร้าน กูรู ก๊อปปี้ปริ้น ราคาที่เสนอ 10,200 บาท</t>
  </si>
  <si>
    <t>ร้าน กูรู ก๊อปปี้ปริ้น ราคาที่จ้าง 10,200 บาท</t>
  </si>
  <si>
    <t>บส.434/2569 ลงวันที่ 12 กุมภาพันธ์ 2569</t>
  </si>
  <si>
    <t xml:space="preserve">ซื้อวัสดุสำนักงาน จำนวน 24 รายการ </t>
  </si>
  <si>
    <t>ร้านคุ้มแก้ว ราคาที่เสนอ 17,969.90 บาท</t>
  </si>
  <si>
    <t>ร้านคุ้มแก้ว ราคาที่ซื้อ 17,969.90 บาท</t>
  </si>
  <si>
    <t>บส.446/2569 ลงวันที่ 17 กุมภาพันธ์ 2569</t>
  </si>
  <si>
    <t>จ้างซักรีดผ้าห่ม ผ้าปูที่นอน และปลอกหมอนที่ใช้แล้ว ภายในห้องพักผู้เข้ารับ การฝึกอบรมของสถาบันพระประชาบดี สำหรับโครงการหลักสูตรต้นกล้าข้าราชการ รุ่นที่ 7 จำนวน 1 งาน </t>
  </si>
  <si>
    <t>บส.456/2569 ลงวันที่ 20 กุมภาพันธ์ 2569</t>
  </si>
  <si>
    <t>บริษัท ไอเอสโอ อินเตอร์กรุ๊ป จำกัด ราคาที่เสนอ 10,276 บาท</t>
  </si>
  <si>
    <t>บริษัท ไอเอสโอ อินเตอร์กรุ๊ป จำกัด ราคาที่ซื้อ 10,276 บาท</t>
  </si>
  <si>
    <t>บส.463/2569 ลงวันที่ 23 กุมภาพันธ์ 2569</t>
  </si>
  <si>
    <t xml:space="preserve">ซื้อวัสดุสำนักงาน จำนวน 6 รายการ </t>
  </si>
  <si>
    <t>ร้านคุ้มแก้ว ราคาที่เสนอ 9,069.75 บาท</t>
  </si>
  <si>
    <t>ร้านคุ้มแก้ว ราคาที่ซื้อ 9,069.75 บาท</t>
  </si>
  <si>
    <t>บส.464/2569 ลงวันที่ 23 กุมภาพันธ์ 2569</t>
  </si>
  <si>
    <t xml:space="preserve">ซื้อวัสดุคอมพิวเตอร์ จำนวน 12 รายการ </t>
  </si>
  <si>
    <t>บริษัท ไอเอสโอ อินเตอร์กรุ๊ป จำกัด ราคาที่เสนอ 69,955 บาท</t>
  </si>
  <si>
    <t>บริษัท ไอเอสโอ อินเตอร์กรุ๊ป จำกัด ราคาที่ซื้อ 69,955 บาท</t>
  </si>
  <si>
    <t>บส.466/2569 ลงวันที่ 26 กุมภาพันธ์ 2569</t>
  </si>
  <si>
    <t> ซื้อวัสดุคอมพิวเตอร์ จำนวน 4 รายการ</t>
  </si>
  <si>
    <t>บริษัท ไอเอสโอ อินเตอร์กรุ๊ป จำกัด ราคาที่เสนอ 36,376 บาท</t>
  </si>
  <si>
    <t>บริษัท ไอเอสโอ อินเตอร์กรุ๊ป จำกัด ราคาที่ซื้อ 36,376 บาท</t>
  </si>
  <si>
    <t>บส.467/2569 ลงวันที่ 26 กุมภาพันธ์ 2569</t>
  </si>
  <si>
    <t xml:space="preserve">จ้างซักรีด ผ้าปูที่นอน ปลอกหมอน ผ้าห่ม ภายในห้องพักผู้อบรมของสถาบัน พระประชาบดี โครงการหลักสูตรอบรมผู้ช่วยคนพิการเพื่อ อพม. ในพื้นที่กรุงเทพมหานคร (กิจกรรมที่ 2) รุ่นที่ 1 </t>
  </si>
  <si>
    <t>บส.472/2569 ลงวันที่ 26 กุมภาพันธ์ 2569</t>
  </si>
  <si>
    <t xml:space="preserve">จัดซื้อกระดาษถ่ายเอกสาร A4 จำนวน 50 รีม </t>
  </si>
  <si>
    <t>บริษัท ดั๊บเบิ้ล เอ ดิจิตอล ซินเนอร์จี จำกัด ราคาซื้อ 4,975.50 บาท</t>
  </si>
  <si>
    <t>บส.383/2569 ลงวันที่ 2 กุมภาพันธ์ 2569</t>
  </si>
  <si>
    <t xml:space="preserve">จัดซื้อวัสดุอุปกรณ์ จำนวน 4 รายการ ในโครงการวัคซีนป้องกันภัยค้ามนุษย์ (Anti-Human Trafficking Vaccine) </t>
  </si>
  <si>
    <t>ร้านกิจทวีทรัพย์ ราคาที่เสนอ 5,000 บาท</t>
  </si>
  <si>
    <t>ร้านกิจทวีทรัพย์ ราคาซื้อ 5,000 บาท</t>
  </si>
  <si>
    <t>บส.407/2569 ลงวันที่ 6 กุมภาพันธ์ 2569</t>
  </si>
  <si>
    <t>จัดจ้างออกแบบและทำป้ายไวนิล ในโครงการวัคซีนป้องกันภัยค้ามนุษย์ (Anti-Human Trafficking Vaccine)</t>
  </si>
  <si>
    <t>บริษัท ทูเกเตอร์ เอ็ดดูเทนเมนท์ จำกัด ราคาที่เสนอ 2,996 บาท</t>
  </si>
  <si>
    <t>บริษัท ทูเกเตอร์ เอ็ดดูเทนเมนท์ จำกัด ราคาจ้าง 2,996 บาท</t>
  </si>
  <si>
    <t>บส.408/2569 ลงวันที่ 6 กุมภาพันธ์ 2569</t>
  </si>
  <si>
    <t xml:space="preserve">จัดซื้อวัสดุอุปกรณ์ จำนวน 7 รายการ ในโครงการฝึกอบรมให้แก่ประเทศที่สาม (Third Country Training Programme: TCTP) หลักสูตร Enhancingthe Capacity of Transnational Collaboration for Protection of Victims of Trafficking in Persons in the Greater Mekong </t>
  </si>
  <si>
    <t>ร้านกิจทวีทรัพย์ ราคาที่เสนอ 13,140 บาท</t>
  </si>
  <si>
    <t>ร้านกิจทวีทรัพย์ ราคาซื้อ 13,140 บาท</t>
  </si>
  <si>
    <t>บส.409/2569 ลงวันที่ 6 กุมภาพันธ์ 2569</t>
  </si>
  <si>
    <t xml:space="preserve">จัดจ้างรถตู้ปรับอากาศ VIP จำนวน 4 คัน ในโครงการฝึกอบรมให้แก่ประเทศที่สาม (Third Country Training Programme: TCTP) หลักสูตร Enhancingthe Capacity of Transnational Collaboration for Protection of Victims of Trafficking in Persons in the Greater Mekong
</t>
  </si>
  <si>
    <t>ห้างหุ้นส่วนจำกัด แวน เทพสุนทร ราคาที่เสนอ 15,000 บาท</t>
  </si>
  <si>
    <t>ห้างหุ้นส่วนจำกัด แวน เทพสุนทร ราคาจ้าง 15,000 บาท</t>
  </si>
  <si>
    <t>บส.414/2569 ลงวันที่ 9 กุมภาพันธ์ 2569</t>
  </si>
  <si>
    <t>บส.421/2569 ลงวันที่ 10 กุมภาพันธ์ 2569</t>
  </si>
  <si>
    <t>จัดซื้อวัสดุคอมพิวเตอร์ จำนวน 1 รายการ</t>
  </si>
  <si>
    <t>บริษัท ไอเอสโอ อินเตอร์กรุ๊ป จำกัด ราคาที่เสนอ 15,414 บาท</t>
  </si>
  <si>
    <t>บริษัท ไอเอสโอ อินเตอร์กรุ๊ป จำกัด ราคาซื้อ 15,414 บาท</t>
  </si>
  <si>
    <t>บส.422/2569 ลงวันที่ 10 กุมภาพันธ์ 2569</t>
  </si>
  <si>
    <t xml:space="preserve">จัดจ้างเหมารถตู้ปรับอากาศ พร้อมคนขับ ในการกำหนดลงพื้นที่นิเทศ ติดตามการขับเคลื่อนงานวิจัยและการนำผลงานวิจัยไปใช้ประโยชน์ของหน่วยงานในสังกัดกระทรวง พม. ในพื้นที่จังหวัดนครพนมและจังหวัดขอนแก่น </t>
  </si>
  <si>
    <t>นายกานต์รวี จักรนิรมล ราคาที่เสนอ 20,000 บาท</t>
  </si>
  <si>
    <t>นายกานต์รวี จักรนิรมล ราคาจ้าง 20,000 บาท</t>
  </si>
  <si>
    <t>บส.430/2569 ลงวันที่ 12 กุมภาพันธ์ 2569</t>
  </si>
  <si>
    <t xml:space="preserve">จัดซื้อกระดาษถ่ายเอกสาร A4 จำนวน 200 รีม </t>
  </si>
  <si>
    <t>บริษัท ดั๊บเบิ้ล เอ ดิจิตอล ซินเนอร์จี จำกัด ราคาที่เสนอ 19,902 บาท</t>
  </si>
  <si>
    <t>บริษัท ดั๊บเบิ้ล เอ ดิจิตอล ซินเนอร์จี จำกัด ราคาซื้อ 19,902 บาท</t>
  </si>
  <si>
    <t>บส.431/2569 ลงวันที่ 12 กุมภาพันธ์ 2569</t>
  </si>
  <si>
    <t xml:space="preserve">จัดจ้างรถยนต์ตู้ปรับอากาศ จำนวน 1 คัน ในการเดินทางไปราชการจังหวัดเชียงราย เพื่อกำกับ นิเทศ และติดตามการขับเคลื่อนแผนปฏิบัติการด้านการพัฒนาสังคมจังหวัด 
</t>
  </si>
  <si>
    <t>นายสมภพ วงศ์พุ่ม ราคาที่เสนอ 6,000 บาท</t>
  </si>
  <si>
    <t>นายสมภพ วงศ์พุ่ม ราคาจ้าง 6,000 บาท</t>
  </si>
  <si>
    <t>บส.443/2569 ลงวันที่ 16 กุมภาพันธ์ 2569</t>
  </si>
  <si>
    <t xml:space="preserve">จัดซื้อวัสดุสำนักงาน จำนวน 3 รายการ ในโครงการการเสริมพลังสร้างศักยภาพเครือข่ายและการขับเคลื่อนการเข้าถึงสิทธิสวัสดิการของประชาชนคนไทยในต่างประเทศผ่านระบบองค์กรเสมือนจริง ครั้งที่ 1/2569 </t>
  </si>
  <si>
    <t>ร้าน จ. ชื่นพาณิชย์ ราคาที่เสนอ 4,200 บาท</t>
  </si>
  <si>
    <t>ร้าน จ. ชื่นพาณิชย์ ราคาซื้อ 4,200 บาท</t>
  </si>
  <si>
    <t>บส.450/2569 ลงวันที่ 18 กุมภาพันธ์ 2569</t>
  </si>
  <si>
    <t xml:space="preserve">จัดจ้างทำเอกสารประกอบการประชุม ในโครงการการเสริมพลังสร้างศักยภาพเครือข่ายและการขับเคลื่อนการเข้าถึงสิทธิสวัสดิการของประชาชนคนไทยในต่างประเทศผ่านระบบองค์กรเสมือนจริง ครั้งที่ 1/2569 
</t>
  </si>
  <si>
    <t>ร้าน จ. ชื่นพาณิชย์ ราคาที่เสนอ 7,062 บาท</t>
  </si>
  <si>
    <t>ร้าน จ. ชื่นพาณิชย์ ราคาจ้าง 7,062 บาท</t>
  </si>
  <si>
    <t>บส.451/2569 ลงวันที่ 18 กุมภาพันธ์ 2569</t>
  </si>
  <si>
    <t>จัดซื้อวัสดุสำนักงาน จำนวน 4 รายการ</t>
  </si>
  <si>
    <t>ร้านคุ้มแก้ว ราคาที่เสนอ 4,975.50 บาท</t>
  </si>
  <si>
    <t>ร้านคุ้มแก้ว ราคาซื้อ 4,975.50 บาท</t>
  </si>
  <si>
    <t>บส.461/2569 ลงวันที่ 23 กุมภาพันธ์ 2569</t>
  </si>
  <si>
    <t xml:space="preserve">จัดจ้างรถยนต์ตู้ปรับอากาศ จำนวน 1 คัน ในการเดินทางไปราชการจังหวัดขอนแก่น เพื่อกำกับ นิเทศ และติดตามการขับเคลื่อนแผนปฏิบัติการด้านการพัฒนาสังคมจังหวัด 
</t>
  </si>
  <si>
    <t>นายวรรณการ ไสยเขต ราคาที่เสนอ 3,500 บาท</t>
  </si>
  <si>
    <t>นายวรรณการ ไสยเขต ราคาจ้าง 3,500 บาท</t>
  </si>
  <si>
    <t>บส.462/2569 ลงวันที่ 23 กุมภาพันธ์ 2569</t>
  </si>
  <si>
    <t xml:space="preserve">จัดซื้อของที่ระลึก จำนวน 2 ชุด ในการเข้าร่วมการประชุมคณะมนตรี ประชาคมสังคมและวัฒนธรรมอาเซียน ครั้งที่ ๓๕ และการประชุมอื่นที่เกี่ยวข้อง (35th ASEAN Socio-Cultural Community (ASCC) Council Meeting and Related Meetings) </t>
  </si>
  <si>
    <t>ร้านซัคเซสเซอรี่ ออฟฟิศ ซัพพลาย ราคาที่เสนอ 30,000 บาท</t>
  </si>
  <si>
    <t>ร้านซัคเซสเซอรี่ ออฟฟิศ ซัพพลาย ราคาซื้อ 30,000 บาท</t>
  </si>
  <si>
    <t>บส.473/2569 ลงวันที่ 27 กุมภาพันธ์ 2569</t>
  </si>
  <si>
    <t>จ้างเหมาบุคคลภายนอกตามโครงการขับเคลื่อนศูนย์ปฏิบัติการกระทรวงการพัฒนาสังคมและความมั่นคงของมนุษย์ ตำแหน่งเจ้าฟหน้าที่ฝ่ายวิชาการและข้อมูล ประจำปีงบประมาณ พ.ศ. 2569</t>
  </si>
  <si>
    <t>นางสาวชิดาภา อิสริยะพร ราคาที่เสนอ 111,500 บาท</t>
  </si>
  <si>
    <t>นางสาวชิดาภา อิสริยะพร ราคาจ้าง 111,500 บาท</t>
  </si>
  <si>
    <t>ข้อตกลง 273/2569 ลงวันที่ 9 กุมภาพันธ์ 2569</t>
  </si>
  <si>
    <t>จ้างเหมาบุคคลภายนอกตามโครงการสนับสนุนการดำเนินงานป้องกันและปราบปรามการค้ามนุษย์ในส่วนกลาง ตำแหน่งผู้ปฏิบัติงานด้านนิติกร ประจำปีงบประมาณ พ.ศ. 2569</t>
  </si>
  <si>
    <t>นางสาวธนัชญ์นันทิตา ใจเสงี่ยม ราคาที่เสนอ 140,000 บาท</t>
  </si>
  <si>
    <t>นางสาวธนัชญ์นันทิตา ใจเสงี่ยม ราคาจ้าง 140,000 บาท</t>
  </si>
  <si>
    <t>ข้อตกลง 274/2569 ลงวันที่ 16 กุมภาพันธ์ 2569</t>
  </si>
  <si>
    <t>จ้างเหมาบุคคลภายนอกตามโครงการสนับสนุนการปฏิบัติงานศูนย์เร่งรัดจัดการสวัสดิการประชาชน (ศรส.) ตำแหน่งเจ้าหน้าที่ช่วยปฏิบัติงานประชาสัมพันธ์ ประจำปีงบประมาณ พ.ศ. 2569</t>
  </si>
  <si>
    <t>นางสาวธมนวรรณ วนศิริพร ราคาที่เสนอ 105,000 บาท</t>
  </si>
  <si>
    <t>นางสาวธมนวรรณ วนศิริพร ราคาจ้าง 105,000 บาท</t>
  </si>
  <si>
    <t>ข้อตกลง 275/2569 ลงวันที่ 23 กุมภาพันธ์ 2569</t>
  </si>
  <si>
    <t>จ้างเหมาบุคคลภายนอกตามโครงการสนับสนุนการดำเนินการด้านเท๕โนโลยีคอมพิวเตอร์ ระบบสารสนเทศและการสื่อสาร ในส่วนกลางและส่วนภูมิภาค สป.พม. ตำแหน่งเจ้าหน้าที่ระบบคอมพิวเติร์ ประจำปีงบประมาณ พ.ศ. 2569</t>
  </si>
  <si>
    <t>นายกันตินันท์ มหาธยาคุณานนท์ ราคาที่เสนอ 105,000 บาท</t>
  </si>
  <si>
    <t>นายกันตินันท์ มหาธยาคุณานนท์ ราคาจ้าง 105,000 บาท</t>
  </si>
  <si>
    <t>ข้อตกลง 276/2569 ลงวันที่ 23 กุมภาพันธ์ 2569</t>
  </si>
  <si>
    <t>จ้างเหมาบุคคลภายนอกตามโครงการสนับสนุนการดำเนินการด้านเทคโนโลยีคอมพิวเตอร์ระบบสารสนเทศและการสื่อสาร ในส่วนกลางและส่วนภูมิภาค สป.พม. ตำแหน่งเจ้าหน้าที่ระบบคอมพิวเตอร์ ประจำปีงบประมาณ พ.ศ. 2569</t>
  </si>
  <si>
    <t>นางสาวเบญจพร นาคเจริญพร ราคาที่เสนอ 105,000 บาท</t>
  </si>
  <si>
    <t>นางสาวเบญจพร นาคเจริญพร ราคาจ้าง 105,000 บาท</t>
  </si>
  <si>
    <t>ข้อตกลง 277/2569 ลงวันที่ 23 กุมภาพันธ์ 2569</t>
  </si>
  <si>
    <t>จัดจ้างเปลี่ยนแบตเตอรี่รถยนต์ หมายเลขทะเบียน   ฮต 9678 กทม.</t>
  </si>
  <si>
    <t>ห.ส.ม.สหทวีโชค (คณะบุคคล) ราคาที่เสนอ 3,200 บาท</t>
  </si>
  <si>
    <t>ห.ส.ม.สหทวีโชค (คณะบุคคล) ราคาที่จ้าง 3,200 บาท</t>
  </si>
  <si>
    <t>บส.388/2569 ลงวันที่ 3 กุมภาพันธ์ 2569</t>
  </si>
  <si>
    <t>จัดจ้างตรวจเช็คและซ่อมแซมรถยนต์ หมายเลขทะเบียน ฎอ 6091 กทม.</t>
  </si>
  <si>
    <t>วรรณะชัย บริการ ราคาที่เสนอ 8,035.70 บาท</t>
  </si>
  <si>
    <t>วรรณะชัย บริการ ราคาที่จ้าง 8,035.70 บาท</t>
  </si>
  <si>
    <t>จัดจ้างตรวจเช็คและซ่อมแซมรถยนต์ หมายเลขทะเบียน 1นฌ 335 กทม.</t>
  </si>
  <si>
    <t>บริษัท สยามนิสสันเซลส์ จำกัด ราคาที่เสนอ 12,697.69 บาท</t>
  </si>
  <si>
    <t>บริษัท สยามนิสสันเซลส์ จำกัด ราคาที่จ้าง 12,697.69 บาท</t>
  </si>
  <si>
    <t>บส.389/2569 ลงวันที่ 3 กุมภาพันธ์ 2569</t>
  </si>
  <si>
    <t>จัดจ้างตรวจเช็คและซ่อมแซมรถยนต์ หมายเลขทะเบียน 5ขส 9215 กทม.</t>
  </si>
  <si>
    <t>บริษัท สยามนิสสันเซลส์ จำกัด ราคาที่เสนอ 4,708 บาท</t>
  </si>
  <si>
    <t>บริษัท สยามนิสสันเซลส์ จำกัด ราคาที่จ้าง 4,708 บาท</t>
  </si>
  <si>
    <t>บส.390/2569 ลงวันที่ 3 กุมภาพันธ์ 2569</t>
  </si>
  <si>
    <t>จัดจ้างเปลี่ยนแบตเตอรี่รถยนต์ หมายเลขทะเบียน   ษต 9438 กทม.</t>
  </si>
  <si>
    <t>ห.ส.ม.สหทวีโชค (คณะบุคคล) ราคาที่เสนอ 2,800 บาท</t>
  </si>
  <si>
    <t>ห.ส.ม.สหทวีโชค (คณะบุคคล) ราคาที่จ้าง 2,800 บาท</t>
  </si>
  <si>
    <t>บส.394/2569 ลงวันที่ 4 กุมภาพันธ์ 2569</t>
  </si>
  <si>
    <t>จัดจ้างตรวจเช็คและซ่อมแซมรถยนต์ หมายเลขทะเบียน 1นฌ 8214 กทม.</t>
  </si>
  <si>
    <t>บริษัท โตโยต้า กรุงไทย จำกัด ราคาที่เสนอ 2,648.46 บาท</t>
  </si>
  <si>
    <t>บริษัท โตโยต้า กรุงไทย จำกัด ราคาที่จ้าง 2,648.46 บาท</t>
  </si>
  <si>
    <t>บส.395/2569 ลงวันที่ 4 กุมภาพันธ์ 2569</t>
  </si>
  <si>
    <t>จัดจ้างตรวจเช็คและซ่อมแซมรถยนต์ หมายเลขทะเบียน ฮฐ 6713 กทม.</t>
  </si>
  <si>
    <t>วรรณะชัย บริการ ราคาที่เสนอ 4,205.10 บาท</t>
  </si>
  <si>
    <t>วรรณะชัย บริการ ราคาที่จ้าง 4,205.10 บาท</t>
  </si>
  <si>
    <t>บส.396/2569 ลงวันที่ 4 กุมภาพันธ์ 2569</t>
  </si>
  <si>
    <t>จัดจ้างขนสิ่งของบริจาค</t>
  </si>
  <si>
    <t>ห้างหุ้นส่วนจำกัด อาทิตย์ ขนส่ง 888 ราคาที่เสนอ 13,000 บาท</t>
  </si>
  <si>
    <t>ห้างหุ้นส่วนจำกัด อาทิตย์ ขนส่ง 888 ราคาที่จ้าง 13,000 บาท</t>
  </si>
  <si>
    <t>บส.400/2569 ลงวันที่ 5 กุมภาพันธ์ 2569</t>
  </si>
  <si>
    <t>จัดจ้างเปลี่ยนแบตเตอรี่รถยนต์ หมายเลขทะเบียน   ฮค 5513 กทม.</t>
  </si>
  <si>
    <t>บส.435/2569 ลงวันที่ 12 กุมภาพันธ์ 2569</t>
  </si>
  <si>
    <t>จัดจ้างเปลี่ยนยางรถยนต์ หมายเลขทเบียน 1นฌ 310 กทม.</t>
  </si>
  <si>
    <t>ห.จ.ก.หุ่นกี่ เฮง เฮง ราคาที่เสนอ 16,600 บาท</t>
  </si>
  <si>
    <t>ห.จ.ก.หุ่นกี่ เฮง เฮง ราคาที่จ้าง 16,600 บาท</t>
  </si>
  <si>
    <t>บส.469/2569 ลงวันที่ 26 กุมภาพันธ์ 2569</t>
  </si>
  <si>
    <t>จัดจ้างตรวจเช็คและซ่อมแซมรถยนต์ หมายเลขทะเบียน 5ขห 3685 กทม.</t>
  </si>
  <si>
    <t>บริษัท ไทยธาดา พรีเมียม คาร์ จำกัด ราคาที่เสนอ 6,181.93 บาท</t>
  </si>
  <si>
    <t>บริษัท ไทยธาดา พรีเมียม คาร์ จำกัด ราคาที่จ้าง 6,181.93 บาท</t>
  </si>
  <si>
    <t>บส.470/2569 ลงวันที่ 26 กุมภาพันธ์ 2569</t>
  </si>
  <si>
    <t>ห้างหุ้นส่วนจำกัด อาทิตย์ ขนส่ง 888 ราคาที่เสนอ 37,000 บาท</t>
  </si>
  <si>
    <t>ห้างหุ้นส่วนจำกัด อาทิตย์ ขนส่ง 888 ราคาที่จ้าง 37,000 บาท</t>
  </si>
  <si>
    <t>บส.471/2569 ลงวันที่ 26 กุมภาพันธ์ 2569</t>
  </si>
  <si>
    <t>จัดทำตรายาง 2 รายการ</t>
  </si>
  <si>
    <t>ร้าน จ.ชื่นพาณิชย์ ราคาที่เสนอ 200 บาท</t>
  </si>
  <si>
    <t>ร้าน จ.ชื่นพาณิชย์ ราคาจ้าง 200 บาท</t>
  </si>
  <si>
    <t>บส.429/2569 ลงวันที่ 12 กุมภาพันธ์ 2569</t>
  </si>
  <si>
    <t>ซื้อวัสดุสำนักงาน 5 รายการ</t>
  </si>
  <si>
    <t>ร้านคุ้มแก้ว ราคาที่เสนอ 5,328.75 บาท</t>
  </si>
  <si>
    <t>ร้านคุ้มแก้ว ราคาซื้อ 5,328.75 บาท</t>
  </si>
  <si>
    <t>บส.438/2569 ลงวันที่ 13 กุมภาพันธ์ 2569</t>
  </si>
  <si>
    <t>จ้างจัดพิมพ์เล่มคู่มือสิทธิและสวัสดิการสำหรับประชาชน</t>
  </si>
  <si>
    <t>บริษัท ชู้ส มี พริ้นแอนด์ดีไซน์ จำกัด ราคาที่เสนอ 333,300 บาท</t>
  </si>
  <si>
    <t>บริษัท ชู้ส มี พริ้นแอนด์ดีไซน์ จำกัด ราคาจ้าง 333,300 บาท</t>
  </si>
  <si>
    <t>บส.441/2569 ลงวันที่ 16 กุมภาพันธ์ 2569</t>
  </si>
  <si>
    <t>จ้างพิมพ์เล่มนโยบายรัฐมนตรีว่าการกระทรวงการพัฒนาสังคมและความมั่นคงของมนุษย์</t>
  </si>
  <si>
    <t>บริษัท ชู้ส มี พริ้นแอนด์ดีไซน์ จำกัด ราคาที่เสนอ 156,000 บาท</t>
  </si>
  <si>
    <t>บริษัท ชู้ส มี พริ้นแอนด์ดีไซน์ จำกัด ราคาจ้าง 156,000 บาท</t>
  </si>
  <si>
    <t>บส.449/2569 ลงวันที่ 18 กุมภาพันธ์ 2569</t>
  </si>
  <si>
    <t>ซื้อรถยนต์ไฟฟ้า ประเภทผสมหรือไฮบริด (HEV) ปริมาตรกระบอกสูบไม่เกิน 2,000 ซีซี หรือกำลังเครื่องยนต์สูงสุดไม่ต่ำกว่า 60 กิโลวัตต์ และกำลังมอเตอร์ไฟฟ้าสูงสุดไม่เกิน 115 กิโลวัตต์ จำนวน 1 คัน</t>
  </si>
  <si>
    <t>ประกวดราคาอิเล็กทรอนิกส์ (e-bidding)</t>
  </si>
  <si>
    <t>บริษัท เอ็มจี ดี มอเตอร์ จำกัด ราคาที่ซื้อ 620,995 บาท</t>
  </si>
  <si>
    <t>เป็นผู้มีคุณสมบัติและข้อเสนอทางเทคนิค ถูกต้องครบถ้วนและเป็นผู้เสนอราคา ต่ำสุด</t>
  </si>
  <si>
    <t>ส.18/2569 ลงวันที่ 5 กุมภาพันธ์ 2569</t>
  </si>
  <si>
    <t>ซื้อครุภัณฑ์และปรับปรุงห้องประชุม ห้องรับรอง และส่วนบริการ (ชั้น 9) พร้อมติดตั้งระบบ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1 แห่ง</t>
  </si>
  <si>
    <t>บริษัท ซีเอ็นที เอ็นจิเนียริ่ง แอนด์ ซัพพลายส์ จำกัด ราคาที่ซื้อ 2,245,500 บาท</t>
  </si>
  <si>
    <t>ส.19/2569 ลงวันที่ 5 กุมภาพันธ์ 2569</t>
  </si>
  <si>
    <t>จ้างจัดทำเล่มคู่มือการเตรียมพร้อมกลุ่มเปราะบางในสถานการณ์ภัยพิบัติ</t>
  </si>
  <si>
    <t>สถาบันบัณฑิตพัฒนบริหารศาสตร์ ราคาที่เสนอ 498,000 บาท</t>
  </si>
  <si>
    <t>สถาบันบัณฑิตพัฒนบริหารศาสตร์ ราคาที่จ้าง 498,000 บาท</t>
  </si>
  <si>
    <t>บส.410/2569 ลงวันที่ 6 กุมภาพันธ์ 2569</t>
  </si>
  <si>
    <t>จ้างซ่อมแซมแก้ไขรอยรั่วท่อแก๊ส ภายในสถานีแก๊ส บริเวณชั้น 1 อาคารที่ทำการกระทรวงการพัฒนาสังคมและความมั่นคงของมนุษย์</t>
  </si>
  <si>
    <t>บริษัท ที วงษ์สกุล จำกัด ราคาที่เสนอ 5,000.00 บาท</t>
  </si>
  <si>
    <t>บริษัท ที วงษ์สกุล จำกัด ราคาที่จ้าง 5,000.00 บาท</t>
  </si>
  <si>
    <t>บส.411/2569 ลงวันที่ 6 กุมภาพันธ์ 2569</t>
  </si>
  <si>
    <t>จ้างสังเคราะห์ วิเคราะห์และจัดทำรายงานผลการประเมินตนเองตามมาตรฐานการปฏิบัติหน้าที่ของสำนักงานพัฒนาสังคมและความมั่นคงของมนุษย์จังหวัด ประจำปีงบประมาณ พ.ศ. 2569</t>
  </si>
  <si>
    <t>นางสาวปรินดา ตาสี ราคาที่เสนอ 30,000 บาท</t>
  </si>
  <si>
    <t>นางสาวปรินดา ตาสี ราคาที่จ้าง 30,000 บาท</t>
  </si>
  <si>
    <t>บส.442/2569 ลงวันที่ 16 กุมภาพันธ์ 2569</t>
  </si>
  <si>
    <t>ซื้อรถยนต์ไฟฟ้า ประเภทแบตเตอรี่ (BEV) ที่มีขนาดความจุของแบตเตอรี่มากกว่า 60 กิโลวัตต์ชั่วโมง (kWh) และกำลังมอเตอร์ไฟฟ้าสูงสุดไม่เกิน 150 กิโลวัตต์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จำนวน 4 คัน</t>
  </si>
  <si>
    <t>บริษัท จุฑาชา คอนซันแตนท์ จำกัด ราคาที่ซื้อ 3,535,280 บาท</t>
  </si>
  <si>
    <t>ส.20/2569 ลงวันที่ 17 กุมภาพันธ์ 2569</t>
  </si>
  <si>
    <t>จ้างจัดโครงการประชุมเชิงปฏิบัติการเสริมพลังคนทำงาน ภายใต้การเปลี่ยนแปลงสภาพภูมิอากาศ (ภาคตะวันออกเฉียงเหนือ)</t>
  </si>
  <si>
    <t>บริษัท คิดก่อนพูด จำกัด ราคาที่เสนอ 492,200 บาท</t>
  </si>
  <si>
    <t>บริษัท คิดก่อนพูด จำกัด ราคาที่จ้าง 492,200 บาท</t>
  </si>
  <si>
    <t>บส.457/2569 ลงวันที่ 20 กุมภาพันธ์ 2569</t>
  </si>
  <si>
    <t>จ้างดำเนินโครงการยกระดับและพัฒนาระบบการคุ้มครองช่วยเหลือสำหรับผู้เสียหายจากการค้ามนุษย์ผ่าน Mobile Application PROTECT U</t>
  </si>
  <si>
    <t xml:space="preserve">บริษัท เอสเควีอินโนเวชั่น จำกัด ราคาที่เสนอ 2,490,000 บาท </t>
  </si>
  <si>
    <t>บริษัท เอสเควีอินโนเวชั่น จำกัด ราคาที่จ้าง 2,489,000 บาท</t>
  </si>
  <si>
    <t>ส.21/2569 ลงวันที่ 23 กุมภาพันธ์ 2569</t>
  </si>
  <si>
    <t>เช่ารถยนต์ประจำตำแหน่งรัฐมนตรีว่าการกระทรวงการพัฒนาสังคมและความมั่นคงของมนุษย์ จำนวน 1 คัน</t>
  </si>
  <si>
    <t>คัดเลือก</t>
  </si>
  <si>
    <t xml:space="preserve">บริษัท คิว.ซี. ลิสซิ่ง จำกัด ราคาที่เสนอ 4,577,460 บาท </t>
  </si>
  <si>
    <t>บริษัท คิว.ซี. ลิสซิ่ง จำกัด ราคาที่เช่า 4,577,460 บาท</t>
  </si>
  <si>
    <t>ส.22/2569 ลงวันที่ 26 กุมภาพันธ์ 2569</t>
  </si>
  <si>
    <t>บส.387/2569 ลงวันที่ 3 กุมภาพันธ์ 2569</t>
  </si>
  <si>
    <t>จ้างบำรุงรักษาระบบการบริจาคและการรับบริจาคของศูนย์รับบริจาค กระทรวงการพัฒนาสังคมและความมั่นคงของมนุษย์ ประจำปีงบประมาณ พ.ศ. 2569</t>
  </si>
  <si>
    <t>เป็นผู้มีคุณสมบัติและข้อเสนอทางเทคนิค ถูกต้องครบถ้วนและเป็นผู้ได้คะแนนรวมสูงสุด</t>
  </si>
  <si>
    <t>ร้านอิงค์ซิตี้ซัพพลาย ราคาที่เสนอ 890 บาท</t>
  </si>
  <si>
    <t>ร้านอิงค์ซิตี้ซัพพลาย ราคาที่จ้าง 890 บาท</t>
  </si>
  <si>
    <t>นางสัมฤทธิ์ นิลเอี่ยม ราคาที่เสนอ 4,480 บาท</t>
  </si>
  <si>
    <t>นางสัมฤทธิ์ นิลเอี่ยม ราคาที่จ้าง 4,480 บาท</t>
  </si>
  <si>
    <t>นางสัมฤทธิ์ นิลเอี่ยม ราคาที่เสนอ 4,000 บาท</t>
  </si>
  <si>
    <t>นางสัมฤทธิ์ นิลเอี่ยม ราคาที่จ้าง 4,000 บาท</t>
  </si>
  <si>
    <t xml:space="preserve">1. บริษัท เอ็มเพอร์เรอร์ ออโต้โมบิล จำกัด ราคาที่เสนอ 747,000 บาท                       2. บริษัท เอ็มจี ดี มอเตอร์ จำกัด ราคาที่เสนอ 620,995 บาท </t>
  </si>
  <si>
    <t xml:space="preserve">1. บริษัท บริษัท ซีเอ็นที เอ็นจิเนียริ่ง แอนด์ ซัพพลายส์ จำกัด ราคาที่เสนอ 2,245,500 บาท 2. บริษัท พีค ไอโอที โซลูชั่นส์ จำกัด ราคาที่เสนอ 2,258,900 บาท </t>
  </si>
  <si>
    <t xml:space="preserve">1. บริษัท เอสพี สมาร์ทไรด์ จำกัด ราคาที่เสนอ 3,672,000 บาท       2. บริษัท จุฑาชา คอนซันแตนท์ จำกัด ราคาที่เสนอ 3,535,280 บาท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</si>
</sst>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43" fontId="5" fillId="2" borderId="1" xfId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3" fontId="4" fillId="2" borderId="1" xfId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43" fontId="5" fillId="2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vertical="top" wrapText="1"/>
    </xf>
    <xf numFmtId="4" fontId="9" fillId="3" borderId="2" xfId="0" applyNumberFormat="1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4" fontId="9" fillId="2" borderId="2" xfId="0" applyNumberFormat="1" applyFont="1" applyFill="1" applyBorder="1" applyAlignment="1">
      <alignment vertical="top" wrapText="1"/>
    </xf>
    <xf numFmtId="43" fontId="5" fillId="0" borderId="1" xfId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 wrapText="1"/>
    </xf>
    <xf numFmtId="4" fontId="9" fillId="0" borderId="2" xfId="0" applyNumberFormat="1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9" fillId="2" borderId="0" xfId="0" applyFont="1" applyFill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9" fillId="3" borderId="1" xfId="0" applyNumberFormat="1" applyFont="1" applyFill="1" applyBorder="1" applyAlignment="1">
      <alignment horizontal="right" vertical="top" wrapText="1"/>
    </xf>
    <xf numFmtId="43" fontId="5" fillId="2" borderId="2" xfId="1" applyFont="1" applyFill="1" applyBorder="1" applyAlignment="1">
      <alignment horizontal="left" vertical="top" wrapText="1"/>
    </xf>
    <xf numFmtId="4" fontId="9" fillId="3" borderId="1" xfId="0" applyNumberFormat="1" applyFont="1" applyFill="1" applyBorder="1" applyAlignment="1">
      <alignment vertical="top" wrapText="1"/>
    </xf>
    <xf numFmtId="43" fontId="5" fillId="2" borderId="2" xfId="1" applyFont="1" applyFill="1" applyBorder="1" applyAlignment="1">
      <alignment horizontal="right" vertical="top" wrapText="1"/>
    </xf>
    <xf numFmtId="4" fontId="9" fillId="0" borderId="1" xfId="0" applyNumberFormat="1" applyFont="1" applyBorder="1" applyAlignment="1">
      <alignment vertical="top" wrapText="1"/>
    </xf>
    <xf numFmtId="43" fontId="5" fillId="0" borderId="2" xfId="1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vertical="top" wrapText="1"/>
    </xf>
    <xf numFmtId="4" fontId="9" fillId="2" borderId="1" xfId="0" applyNumberFormat="1" applyFont="1" applyFill="1" applyBorder="1" applyAlignment="1">
      <alignment horizontal="right" vertical="top" wrapText="1"/>
    </xf>
    <xf numFmtId="4" fontId="4" fillId="2" borderId="2" xfId="0" applyNumberFormat="1" applyFont="1" applyFill="1" applyBorder="1" applyAlignment="1">
      <alignment horizontal="right" vertical="top" wrapText="1"/>
    </xf>
    <xf numFmtId="43" fontId="4" fillId="0" borderId="2" xfId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vertical="top"/>
    </xf>
    <xf numFmtId="43" fontId="5" fillId="0" borderId="0" xfId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3" fontId="5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43" fontId="5" fillId="2" borderId="2" xfId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I72"/>
  <sheetViews>
    <sheetView tabSelected="1" topLeftCell="A71" workbookViewId="0">
      <selection activeCell="F73" sqref="F73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4" customWidth="1"/>
    <col min="4" max="4" width="13.28515625" style="4" customWidth="1"/>
    <col min="5" max="5" width="13.42578125" style="1" customWidth="1"/>
    <col min="6" max="6" width="18" style="1" customWidth="1"/>
    <col min="7" max="7" width="18.85546875" style="1" customWidth="1"/>
    <col min="8" max="8" width="15.28515625" style="1" customWidth="1"/>
    <col min="9" max="9" width="19.140625" style="2" customWidth="1"/>
    <col min="10" max="16384" width="9.140625" style="1"/>
  </cols>
  <sheetData>
    <row r="1" spans="1:9">
      <c r="I1" s="2" t="s">
        <v>10</v>
      </c>
    </row>
    <row r="2" spans="1:9" ht="24" customHeight="1">
      <c r="A2" s="65" t="s">
        <v>15</v>
      </c>
      <c r="B2" s="65"/>
      <c r="C2" s="65"/>
      <c r="D2" s="65"/>
      <c r="E2" s="65"/>
      <c r="F2" s="65"/>
      <c r="G2" s="65"/>
      <c r="H2" s="65"/>
      <c r="I2" s="65"/>
    </row>
    <row r="3" spans="1:9">
      <c r="A3" s="65" t="s">
        <v>8</v>
      </c>
      <c r="B3" s="65"/>
      <c r="C3" s="65"/>
      <c r="D3" s="65"/>
      <c r="E3" s="65"/>
      <c r="F3" s="65"/>
      <c r="G3" s="65"/>
      <c r="H3" s="65"/>
      <c r="I3" s="65"/>
    </row>
    <row r="4" spans="1:9">
      <c r="A4" s="65" t="s">
        <v>16</v>
      </c>
      <c r="B4" s="65"/>
      <c r="C4" s="65"/>
      <c r="D4" s="65"/>
      <c r="E4" s="65"/>
      <c r="F4" s="65"/>
      <c r="G4" s="65"/>
      <c r="H4" s="65"/>
      <c r="I4" s="65"/>
    </row>
    <row r="6" spans="1:9" ht="63" customHeight="1">
      <c r="A6" s="5" t="s">
        <v>0</v>
      </c>
      <c r="B6" s="5" t="s">
        <v>1</v>
      </c>
      <c r="C6" s="6" t="s">
        <v>6</v>
      </c>
      <c r="D6" s="6" t="s">
        <v>2</v>
      </c>
      <c r="E6" s="5" t="s">
        <v>3</v>
      </c>
      <c r="F6" s="5" t="s">
        <v>4</v>
      </c>
      <c r="G6" s="5" t="s">
        <v>9</v>
      </c>
      <c r="H6" s="5" t="s">
        <v>5</v>
      </c>
      <c r="I6" s="5" t="s">
        <v>7</v>
      </c>
    </row>
    <row r="7" spans="1:9" s="26" customFormat="1" ht="90.75" customHeight="1">
      <c r="A7" s="3">
        <v>1</v>
      </c>
      <c r="B7" s="31" t="s">
        <v>91</v>
      </c>
      <c r="C7" s="41">
        <v>4975.5</v>
      </c>
      <c r="D7" s="41">
        <v>4975.5</v>
      </c>
      <c r="E7" s="3" t="s">
        <v>11</v>
      </c>
      <c r="F7" s="31" t="s">
        <v>37</v>
      </c>
      <c r="G7" s="31" t="s">
        <v>92</v>
      </c>
      <c r="H7" s="3" t="s">
        <v>12</v>
      </c>
      <c r="I7" s="51" t="s">
        <v>93</v>
      </c>
    </row>
    <row r="8" spans="1:9" s="26" customFormat="1" ht="77.25" customHeight="1">
      <c r="A8" s="8">
        <f>+A7+1</f>
        <v>2</v>
      </c>
      <c r="B8" s="10" t="s">
        <v>18</v>
      </c>
      <c r="C8" s="9">
        <v>99451</v>
      </c>
      <c r="D8" s="9">
        <v>99451</v>
      </c>
      <c r="E8" s="8" t="s">
        <v>11</v>
      </c>
      <c r="F8" s="55" t="s">
        <v>19</v>
      </c>
      <c r="G8" s="55" t="s">
        <v>20</v>
      </c>
      <c r="H8" s="8" t="s">
        <v>12</v>
      </c>
      <c r="I8" s="8" t="s">
        <v>21</v>
      </c>
    </row>
    <row r="9" spans="1:9" s="26" customFormat="1" ht="61.5" customHeight="1">
      <c r="A9" s="8">
        <f t="shared" ref="A9:A72" si="0">+A8+1</f>
        <v>3</v>
      </c>
      <c r="B9" s="7" t="s">
        <v>167</v>
      </c>
      <c r="C9" s="20">
        <v>3200</v>
      </c>
      <c r="D9" s="20">
        <v>3200</v>
      </c>
      <c r="E9" s="3" t="s">
        <v>11</v>
      </c>
      <c r="F9" s="56" t="s">
        <v>168</v>
      </c>
      <c r="G9" s="56" t="s">
        <v>169</v>
      </c>
      <c r="H9" s="3" t="s">
        <v>12</v>
      </c>
      <c r="I9" s="27" t="s">
        <v>263</v>
      </c>
    </row>
    <row r="10" spans="1:9" s="26" customFormat="1" ht="56.25">
      <c r="A10" s="8">
        <f t="shared" si="0"/>
        <v>4</v>
      </c>
      <c r="B10" s="7" t="s">
        <v>171</v>
      </c>
      <c r="C10" s="20">
        <v>8035.7</v>
      </c>
      <c r="D10" s="20">
        <v>8035.7</v>
      </c>
      <c r="E10" s="3" t="s">
        <v>11</v>
      </c>
      <c r="F10" s="56" t="s">
        <v>172</v>
      </c>
      <c r="G10" s="56" t="s">
        <v>173</v>
      </c>
      <c r="H10" s="3" t="s">
        <v>12</v>
      </c>
      <c r="I10" s="27" t="s">
        <v>170</v>
      </c>
    </row>
    <row r="11" spans="1:9" s="26" customFormat="1" ht="61.5" customHeight="1">
      <c r="A11" s="8">
        <f t="shared" si="0"/>
        <v>5</v>
      </c>
      <c r="B11" s="7" t="s">
        <v>174</v>
      </c>
      <c r="C11" s="20">
        <v>12697.69</v>
      </c>
      <c r="D11" s="20">
        <v>12697.69</v>
      </c>
      <c r="E11" s="3" t="s">
        <v>11</v>
      </c>
      <c r="F11" s="56" t="s">
        <v>175</v>
      </c>
      <c r="G11" s="56" t="s">
        <v>176</v>
      </c>
      <c r="H11" s="3" t="s">
        <v>12</v>
      </c>
      <c r="I11" s="27" t="s">
        <v>177</v>
      </c>
    </row>
    <row r="12" spans="1:9" s="26" customFormat="1" ht="62.25" customHeight="1">
      <c r="A12" s="8">
        <f t="shared" si="0"/>
        <v>6</v>
      </c>
      <c r="B12" s="7" t="s">
        <v>178</v>
      </c>
      <c r="C12" s="20">
        <v>4708</v>
      </c>
      <c r="D12" s="20">
        <v>4708</v>
      </c>
      <c r="E12" s="3" t="s">
        <v>11</v>
      </c>
      <c r="F12" s="56" t="s">
        <v>179</v>
      </c>
      <c r="G12" s="56" t="s">
        <v>180</v>
      </c>
      <c r="H12" s="3" t="s">
        <v>12</v>
      </c>
      <c r="I12" s="27" t="s">
        <v>181</v>
      </c>
    </row>
    <row r="13" spans="1:9" s="26" customFormat="1" ht="56.25">
      <c r="A13" s="8">
        <f t="shared" si="0"/>
        <v>7</v>
      </c>
      <c r="B13" s="10" t="s">
        <v>22</v>
      </c>
      <c r="C13" s="11">
        <v>68908.2</v>
      </c>
      <c r="D13" s="11">
        <v>68908.2</v>
      </c>
      <c r="E13" s="8" t="s">
        <v>11</v>
      </c>
      <c r="F13" s="57" t="s">
        <v>23</v>
      </c>
      <c r="G13" s="57" t="s">
        <v>24</v>
      </c>
      <c r="H13" s="8" t="s">
        <v>12</v>
      </c>
      <c r="I13" s="8" t="s">
        <v>25</v>
      </c>
    </row>
    <row r="14" spans="1:9" s="26" customFormat="1" ht="59.25" customHeight="1">
      <c r="A14" s="8">
        <f t="shared" si="0"/>
        <v>8</v>
      </c>
      <c r="B14" s="7" t="s">
        <v>182</v>
      </c>
      <c r="C14" s="20">
        <v>2800</v>
      </c>
      <c r="D14" s="20">
        <v>2800</v>
      </c>
      <c r="E14" s="3" t="s">
        <v>11</v>
      </c>
      <c r="F14" s="56" t="s">
        <v>183</v>
      </c>
      <c r="G14" s="56" t="s">
        <v>184</v>
      </c>
      <c r="H14" s="3" t="s">
        <v>12</v>
      </c>
      <c r="I14" s="27" t="s">
        <v>185</v>
      </c>
    </row>
    <row r="15" spans="1:9" s="26" customFormat="1" ht="63" customHeight="1">
      <c r="A15" s="8">
        <f t="shared" si="0"/>
        <v>9</v>
      </c>
      <c r="B15" s="7" t="s">
        <v>186</v>
      </c>
      <c r="C15" s="20">
        <v>2648.46</v>
      </c>
      <c r="D15" s="20">
        <v>2648.46</v>
      </c>
      <c r="E15" s="3" t="s">
        <v>11</v>
      </c>
      <c r="F15" s="56" t="s">
        <v>187</v>
      </c>
      <c r="G15" s="56" t="s">
        <v>188</v>
      </c>
      <c r="H15" s="3" t="s">
        <v>12</v>
      </c>
      <c r="I15" s="27" t="s">
        <v>189</v>
      </c>
    </row>
    <row r="16" spans="1:9" s="26" customFormat="1" ht="63.75" customHeight="1">
      <c r="A16" s="8">
        <f t="shared" si="0"/>
        <v>10</v>
      </c>
      <c r="B16" s="7" t="s">
        <v>190</v>
      </c>
      <c r="C16" s="20">
        <v>4205.1000000000004</v>
      </c>
      <c r="D16" s="20">
        <v>4205.1000000000004</v>
      </c>
      <c r="E16" s="3" t="s">
        <v>11</v>
      </c>
      <c r="F16" s="56" t="s">
        <v>191</v>
      </c>
      <c r="G16" s="56" t="s">
        <v>192</v>
      </c>
      <c r="H16" s="3" t="s">
        <v>12</v>
      </c>
      <c r="I16" s="27" t="s">
        <v>193</v>
      </c>
    </row>
    <row r="17" spans="1:9" s="26" customFormat="1" ht="64.5" customHeight="1">
      <c r="A17" s="8">
        <f t="shared" si="0"/>
        <v>11</v>
      </c>
      <c r="B17" s="10" t="s">
        <v>26</v>
      </c>
      <c r="C17" s="11">
        <v>4012</v>
      </c>
      <c r="D17" s="11">
        <v>4012</v>
      </c>
      <c r="E17" s="8" t="s">
        <v>11</v>
      </c>
      <c r="F17" s="55" t="s">
        <v>27</v>
      </c>
      <c r="G17" s="55" t="s">
        <v>28</v>
      </c>
      <c r="H17" s="8" t="s">
        <v>12</v>
      </c>
      <c r="I17" s="8" t="s">
        <v>29</v>
      </c>
    </row>
    <row r="18" spans="1:9" s="26" customFormat="1" ht="75">
      <c r="A18" s="8">
        <f t="shared" si="0"/>
        <v>12</v>
      </c>
      <c r="B18" s="21" t="s">
        <v>194</v>
      </c>
      <c r="C18" s="20">
        <v>13000</v>
      </c>
      <c r="D18" s="20">
        <v>13000</v>
      </c>
      <c r="E18" s="3" t="s">
        <v>11</v>
      </c>
      <c r="F18" s="58" t="s">
        <v>195</v>
      </c>
      <c r="G18" s="58" t="s">
        <v>196</v>
      </c>
      <c r="H18" s="3" t="s">
        <v>12</v>
      </c>
      <c r="I18" s="27" t="s">
        <v>197</v>
      </c>
    </row>
    <row r="19" spans="1:9" s="26" customFormat="1" ht="56.25">
      <c r="A19" s="8">
        <f t="shared" si="0"/>
        <v>13</v>
      </c>
      <c r="B19" s="10" t="s">
        <v>30</v>
      </c>
      <c r="C19" s="11">
        <v>890</v>
      </c>
      <c r="D19" s="11">
        <v>890</v>
      </c>
      <c r="E19" s="8" t="s">
        <v>11</v>
      </c>
      <c r="F19" s="57" t="s">
        <v>266</v>
      </c>
      <c r="G19" s="57" t="s">
        <v>267</v>
      </c>
      <c r="H19" s="8" t="s">
        <v>12</v>
      </c>
      <c r="I19" s="8" t="s">
        <v>31</v>
      </c>
    </row>
    <row r="20" spans="1:9" s="26" customFormat="1" ht="75">
      <c r="A20" s="8">
        <f t="shared" si="0"/>
        <v>14</v>
      </c>
      <c r="B20" s="10" t="s">
        <v>32</v>
      </c>
      <c r="C20" s="11">
        <v>20552</v>
      </c>
      <c r="D20" s="11">
        <v>20552</v>
      </c>
      <c r="E20" s="8" t="s">
        <v>11</v>
      </c>
      <c r="F20" s="55" t="s">
        <v>33</v>
      </c>
      <c r="G20" s="55" t="s">
        <v>34</v>
      </c>
      <c r="H20" s="8" t="s">
        <v>12</v>
      </c>
      <c r="I20" s="8" t="s">
        <v>35</v>
      </c>
    </row>
    <row r="21" spans="1:9" s="26" customFormat="1" ht="75">
      <c r="A21" s="8">
        <f t="shared" si="0"/>
        <v>15</v>
      </c>
      <c r="B21" s="12" t="s">
        <v>36</v>
      </c>
      <c r="C21" s="13">
        <v>4975.5</v>
      </c>
      <c r="D21" s="13">
        <v>4975.5</v>
      </c>
      <c r="E21" s="8" t="s">
        <v>11</v>
      </c>
      <c r="F21" s="55" t="s">
        <v>37</v>
      </c>
      <c r="G21" s="55" t="s">
        <v>38</v>
      </c>
      <c r="H21" s="8" t="s">
        <v>12</v>
      </c>
      <c r="I21" s="8" t="s">
        <v>39</v>
      </c>
    </row>
    <row r="22" spans="1:9" s="22" customFormat="1" ht="135" customHeight="1">
      <c r="A22" s="8">
        <f t="shared" si="0"/>
        <v>16</v>
      </c>
      <c r="B22" s="23" t="s">
        <v>227</v>
      </c>
      <c r="C22" s="24">
        <v>825000</v>
      </c>
      <c r="D22" s="24">
        <v>825000</v>
      </c>
      <c r="E22" s="14" t="s">
        <v>228</v>
      </c>
      <c r="F22" s="23" t="s">
        <v>272</v>
      </c>
      <c r="G22" s="23" t="s">
        <v>229</v>
      </c>
      <c r="H22" s="14" t="s">
        <v>230</v>
      </c>
      <c r="I22" s="25" t="s">
        <v>231</v>
      </c>
    </row>
    <row r="23" spans="1:9" s="22" customFormat="1" ht="157.5" customHeight="1">
      <c r="A23" s="8">
        <f t="shared" si="0"/>
        <v>17</v>
      </c>
      <c r="B23" s="23" t="s">
        <v>232</v>
      </c>
      <c r="C23" s="24">
        <v>2291100</v>
      </c>
      <c r="D23" s="49">
        <v>2265060.88</v>
      </c>
      <c r="E23" s="14" t="s">
        <v>228</v>
      </c>
      <c r="F23" s="23" t="s">
        <v>273</v>
      </c>
      <c r="G23" s="23" t="s">
        <v>233</v>
      </c>
      <c r="H23" s="14" t="s">
        <v>230</v>
      </c>
      <c r="I23" s="25" t="s">
        <v>234</v>
      </c>
    </row>
    <row r="24" spans="1:9" s="26" customFormat="1" ht="95.25" customHeight="1">
      <c r="A24" s="8">
        <f t="shared" si="0"/>
        <v>18</v>
      </c>
      <c r="B24" s="35" t="s">
        <v>94</v>
      </c>
      <c r="C24" s="45">
        <v>5000</v>
      </c>
      <c r="D24" s="45">
        <v>5000</v>
      </c>
      <c r="E24" s="3" t="s">
        <v>11</v>
      </c>
      <c r="F24" s="57" t="s">
        <v>95</v>
      </c>
      <c r="G24" s="57" t="s">
        <v>96</v>
      </c>
      <c r="H24" s="3" t="s">
        <v>12</v>
      </c>
      <c r="I24" s="51" t="s">
        <v>97</v>
      </c>
    </row>
    <row r="25" spans="1:9" s="22" customFormat="1" ht="82.5" customHeight="1">
      <c r="A25" s="8">
        <f t="shared" si="0"/>
        <v>19</v>
      </c>
      <c r="B25" s="15" t="s">
        <v>98</v>
      </c>
      <c r="C25" s="16">
        <v>2996</v>
      </c>
      <c r="D25" s="16">
        <v>2996</v>
      </c>
      <c r="E25" s="14" t="s">
        <v>11</v>
      </c>
      <c r="F25" s="59" t="s">
        <v>99</v>
      </c>
      <c r="G25" s="59" t="s">
        <v>100</v>
      </c>
      <c r="H25" s="14" t="s">
        <v>12</v>
      </c>
      <c r="I25" s="17" t="s">
        <v>101</v>
      </c>
    </row>
    <row r="26" spans="1:9" s="22" customFormat="1" ht="208.5" customHeight="1">
      <c r="A26" s="8">
        <f t="shared" si="0"/>
        <v>20</v>
      </c>
      <c r="B26" s="18" t="s">
        <v>102</v>
      </c>
      <c r="C26" s="19">
        <v>13140</v>
      </c>
      <c r="D26" s="19">
        <v>13140</v>
      </c>
      <c r="E26" s="14" t="s">
        <v>11</v>
      </c>
      <c r="F26" s="18" t="s">
        <v>103</v>
      </c>
      <c r="G26" s="18" t="s">
        <v>104</v>
      </c>
      <c r="H26" s="14" t="s">
        <v>12</v>
      </c>
      <c r="I26" s="17" t="s">
        <v>105</v>
      </c>
    </row>
    <row r="27" spans="1:9" s="22" customFormat="1" ht="67.5" customHeight="1">
      <c r="A27" s="8">
        <f t="shared" si="0"/>
        <v>21</v>
      </c>
      <c r="B27" s="23" t="s">
        <v>235</v>
      </c>
      <c r="C27" s="24">
        <v>498000</v>
      </c>
      <c r="D27" s="24">
        <v>498000</v>
      </c>
      <c r="E27" s="14" t="s">
        <v>11</v>
      </c>
      <c r="F27" s="23" t="s">
        <v>236</v>
      </c>
      <c r="G27" s="23" t="s">
        <v>237</v>
      </c>
      <c r="H27" s="14" t="s">
        <v>12</v>
      </c>
      <c r="I27" s="25" t="s">
        <v>238</v>
      </c>
    </row>
    <row r="28" spans="1:9" s="22" customFormat="1" ht="100.5" customHeight="1">
      <c r="A28" s="8">
        <f t="shared" si="0"/>
        <v>22</v>
      </c>
      <c r="B28" s="23" t="s">
        <v>239</v>
      </c>
      <c r="C28" s="24">
        <v>5000</v>
      </c>
      <c r="D28" s="24">
        <v>5000</v>
      </c>
      <c r="E28" s="14" t="s">
        <v>11</v>
      </c>
      <c r="F28" s="23" t="s">
        <v>240</v>
      </c>
      <c r="G28" s="23" t="s">
        <v>241</v>
      </c>
      <c r="H28" s="14" t="s">
        <v>12</v>
      </c>
      <c r="I28" s="25" t="s">
        <v>242</v>
      </c>
    </row>
    <row r="29" spans="1:9" s="22" customFormat="1" ht="138" customHeight="1">
      <c r="A29" s="8">
        <f t="shared" si="0"/>
        <v>23</v>
      </c>
      <c r="B29" s="29" t="s">
        <v>147</v>
      </c>
      <c r="C29" s="39">
        <v>111500</v>
      </c>
      <c r="D29" s="39">
        <v>111500</v>
      </c>
      <c r="E29" s="3" t="s">
        <v>11</v>
      </c>
      <c r="F29" s="31" t="s">
        <v>148</v>
      </c>
      <c r="G29" s="31" t="s">
        <v>149</v>
      </c>
      <c r="H29" s="3" t="s">
        <v>12</v>
      </c>
      <c r="I29" s="51" t="s">
        <v>150</v>
      </c>
    </row>
    <row r="30" spans="1:9" s="22" customFormat="1" ht="213.75" customHeight="1">
      <c r="A30" s="8">
        <f t="shared" si="0"/>
        <v>24</v>
      </c>
      <c r="B30" s="15" t="s">
        <v>106</v>
      </c>
      <c r="C30" s="16">
        <v>15000</v>
      </c>
      <c r="D30" s="16">
        <v>15000</v>
      </c>
      <c r="E30" s="14" t="s">
        <v>11</v>
      </c>
      <c r="F30" s="15" t="s">
        <v>107</v>
      </c>
      <c r="G30" s="15" t="s">
        <v>108</v>
      </c>
      <c r="H30" s="14" t="s">
        <v>12</v>
      </c>
      <c r="I30" s="17" t="s">
        <v>109</v>
      </c>
    </row>
    <row r="31" spans="1:9" s="22" customFormat="1" ht="75">
      <c r="A31" s="8">
        <f t="shared" si="0"/>
        <v>25</v>
      </c>
      <c r="B31" s="32" t="s">
        <v>40</v>
      </c>
      <c r="C31" s="47">
        <v>7707</v>
      </c>
      <c r="D31" s="47">
        <v>7707</v>
      </c>
      <c r="E31" s="28" t="s">
        <v>11</v>
      </c>
      <c r="F31" s="60" t="s">
        <v>41</v>
      </c>
      <c r="G31" s="60" t="s">
        <v>42</v>
      </c>
      <c r="H31" s="28" t="s">
        <v>12</v>
      </c>
      <c r="I31" s="28" t="s">
        <v>43</v>
      </c>
    </row>
    <row r="32" spans="1:9" s="22" customFormat="1" ht="75">
      <c r="A32" s="8">
        <f t="shared" si="0"/>
        <v>26</v>
      </c>
      <c r="B32" s="32" t="s">
        <v>44</v>
      </c>
      <c r="C32" s="40">
        <v>497.55</v>
      </c>
      <c r="D32" s="40">
        <v>497.55</v>
      </c>
      <c r="E32" s="28" t="s">
        <v>11</v>
      </c>
      <c r="F32" s="60" t="s">
        <v>45</v>
      </c>
      <c r="G32" s="60" t="s">
        <v>46</v>
      </c>
      <c r="H32" s="28" t="s">
        <v>12</v>
      </c>
      <c r="I32" s="28" t="s">
        <v>47</v>
      </c>
    </row>
    <row r="33" spans="1:9" s="22" customFormat="1" ht="75">
      <c r="A33" s="8">
        <f t="shared" si="0"/>
        <v>27</v>
      </c>
      <c r="B33" s="15" t="s">
        <v>91</v>
      </c>
      <c r="C33" s="16">
        <v>4975.5</v>
      </c>
      <c r="D33" s="16">
        <v>4975.5</v>
      </c>
      <c r="E33" s="14" t="s">
        <v>11</v>
      </c>
      <c r="F33" s="15" t="s">
        <v>37</v>
      </c>
      <c r="G33" s="15" t="s">
        <v>92</v>
      </c>
      <c r="H33" s="14" t="s">
        <v>12</v>
      </c>
      <c r="I33" s="17" t="s">
        <v>110</v>
      </c>
    </row>
    <row r="34" spans="1:9" s="22" customFormat="1" ht="75">
      <c r="A34" s="8">
        <f t="shared" si="0"/>
        <v>28</v>
      </c>
      <c r="B34" s="15" t="s">
        <v>111</v>
      </c>
      <c r="C34" s="16">
        <v>15414</v>
      </c>
      <c r="D34" s="16">
        <v>15414</v>
      </c>
      <c r="E34" s="14" t="s">
        <v>11</v>
      </c>
      <c r="F34" s="59" t="s">
        <v>112</v>
      </c>
      <c r="G34" s="59" t="s">
        <v>113</v>
      </c>
      <c r="H34" s="14" t="s">
        <v>12</v>
      </c>
      <c r="I34" s="17" t="s">
        <v>114</v>
      </c>
    </row>
    <row r="35" spans="1:9" s="22" customFormat="1" ht="116.25" customHeight="1">
      <c r="A35" s="8">
        <f t="shared" si="0"/>
        <v>29</v>
      </c>
      <c r="B35" s="32" t="s">
        <v>48</v>
      </c>
      <c r="C35" s="40">
        <v>1930.35</v>
      </c>
      <c r="D35" s="40">
        <v>1930.35</v>
      </c>
      <c r="E35" s="28" t="s">
        <v>11</v>
      </c>
      <c r="F35" s="60" t="s">
        <v>49</v>
      </c>
      <c r="G35" s="60" t="s">
        <v>50</v>
      </c>
      <c r="H35" s="28" t="s">
        <v>12</v>
      </c>
      <c r="I35" s="28" t="s">
        <v>51</v>
      </c>
    </row>
    <row r="36" spans="1:9" s="22" customFormat="1" ht="112.5">
      <c r="A36" s="8">
        <f t="shared" si="0"/>
        <v>30</v>
      </c>
      <c r="B36" s="32" t="s">
        <v>52</v>
      </c>
      <c r="C36" s="42">
        <v>3940</v>
      </c>
      <c r="D36" s="42">
        <v>3940</v>
      </c>
      <c r="E36" s="28" t="s">
        <v>11</v>
      </c>
      <c r="F36" s="60" t="s">
        <v>53</v>
      </c>
      <c r="G36" s="60" t="s">
        <v>54</v>
      </c>
      <c r="H36" s="28" t="s">
        <v>12</v>
      </c>
      <c r="I36" s="28" t="s">
        <v>55</v>
      </c>
    </row>
    <row r="37" spans="1:9" s="22" customFormat="1" ht="63" customHeight="1">
      <c r="A37" s="8">
        <f t="shared" si="0"/>
        <v>31</v>
      </c>
      <c r="B37" s="23" t="s">
        <v>211</v>
      </c>
      <c r="C37" s="24">
        <v>200</v>
      </c>
      <c r="D37" s="24">
        <v>200</v>
      </c>
      <c r="E37" s="14" t="s">
        <v>11</v>
      </c>
      <c r="F37" s="23" t="s">
        <v>212</v>
      </c>
      <c r="G37" s="23" t="s">
        <v>213</v>
      </c>
      <c r="H37" s="14" t="s">
        <v>12</v>
      </c>
      <c r="I37" s="25" t="s">
        <v>214</v>
      </c>
    </row>
    <row r="38" spans="1:9" s="22" customFormat="1" ht="153" customHeight="1">
      <c r="A38" s="8">
        <f t="shared" si="0"/>
        <v>32</v>
      </c>
      <c r="B38" s="18" t="s">
        <v>115</v>
      </c>
      <c r="C38" s="19">
        <v>20000</v>
      </c>
      <c r="D38" s="19">
        <v>20000</v>
      </c>
      <c r="E38" s="14" t="s">
        <v>11</v>
      </c>
      <c r="F38" s="61" t="s">
        <v>116</v>
      </c>
      <c r="G38" s="61" t="s">
        <v>117</v>
      </c>
      <c r="H38" s="14" t="s">
        <v>12</v>
      </c>
      <c r="I38" s="17" t="s">
        <v>118</v>
      </c>
    </row>
    <row r="39" spans="1:9" s="22" customFormat="1" ht="79.5" customHeight="1">
      <c r="A39" s="8">
        <f t="shared" si="0"/>
        <v>33</v>
      </c>
      <c r="B39" s="15" t="s">
        <v>119</v>
      </c>
      <c r="C39" s="16">
        <v>19902</v>
      </c>
      <c r="D39" s="16">
        <v>19902</v>
      </c>
      <c r="E39" s="14" t="s">
        <v>11</v>
      </c>
      <c r="F39" s="15" t="s">
        <v>120</v>
      </c>
      <c r="G39" s="15" t="s">
        <v>121</v>
      </c>
      <c r="H39" s="14" t="s">
        <v>12</v>
      </c>
      <c r="I39" s="17" t="s">
        <v>122</v>
      </c>
    </row>
    <row r="40" spans="1:9" s="22" customFormat="1" ht="81.75" customHeight="1">
      <c r="A40" s="8">
        <f t="shared" si="0"/>
        <v>34</v>
      </c>
      <c r="B40" s="32" t="s">
        <v>56</v>
      </c>
      <c r="C40" s="42">
        <v>11098</v>
      </c>
      <c r="D40" s="42">
        <v>11098</v>
      </c>
      <c r="E40" s="28" t="s">
        <v>11</v>
      </c>
      <c r="F40" s="60" t="s">
        <v>57</v>
      </c>
      <c r="G40" s="60" t="s">
        <v>58</v>
      </c>
      <c r="H40" s="28" t="s">
        <v>12</v>
      </c>
      <c r="I40" s="28" t="s">
        <v>59</v>
      </c>
    </row>
    <row r="41" spans="1:9" s="22" customFormat="1" ht="112.5">
      <c r="A41" s="8">
        <f t="shared" si="0"/>
        <v>35</v>
      </c>
      <c r="B41" s="30" t="s">
        <v>60</v>
      </c>
      <c r="C41" s="40">
        <v>11730</v>
      </c>
      <c r="D41" s="40">
        <v>11730</v>
      </c>
      <c r="E41" s="28" t="s">
        <v>11</v>
      </c>
      <c r="F41" s="60" t="s">
        <v>61</v>
      </c>
      <c r="G41" s="60" t="s">
        <v>62</v>
      </c>
      <c r="H41" s="28" t="s">
        <v>12</v>
      </c>
      <c r="I41" s="28" t="s">
        <v>63</v>
      </c>
    </row>
    <row r="42" spans="1:9" s="22" customFormat="1" ht="117.75" customHeight="1">
      <c r="A42" s="8">
        <f t="shared" si="0"/>
        <v>36</v>
      </c>
      <c r="B42" s="30" t="s">
        <v>64</v>
      </c>
      <c r="C42" s="40">
        <v>10200</v>
      </c>
      <c r="D42" s="40">
        <v>10200</v>
      </c>
      <c r="E42" s="28" t="s">
        <v>11</v>
      </c>
      <c r="F42" s="61" t="s">
        <v>65</v>
      </c>
      <c r="G42" s="61" t="s">
        <v>66</v>
      </c>
      <c r="H42" s="28" t="s">
        <v>12</v>
      </c>
      <c r="I42" s="28" t="s">
        <v>67</v>
      </c>
    </row>
    <row r="43" spans="1:9" s="22" customFormat="1" ht="63" customHeight="1">
      <c r="A43" s="8">
        <f t="shared" si="0"/>
        <v>37</v>
      </c>
      <c r="B43" s="38" t="s">
        <v>198</v>
      </c>
      <c r="C43" s="44">
        <v>3200</v>
      </c>
      <c r="D43" s="44">
        <v>3200</v>
      </c>
      <c r="E43" s="14" t="s">
        <v>11</v>
      </c>
      <c r="F43" s="62" t="s">
        <v>168</v>
      </c>
      <c r="G43" s="62" t="s">
        <v>169</v>
      </c>
      <c r="H43" s="14" t="s">
        <v>12</v>
      </c>
      <c r="I43" s="54" t="s">
        <v>199</v>
      </c>
    </row>
    <row r="44" spans="1:9" s="22" customFormat="1" ht="56.25">
      <c r="A44" s="8">
        <f t="shared" si="0"/>
        <v>38</v>
      </c>
      <c r="B44" s="23" t="s">
        <v>215</v>
      </c>
      <c r="C44" s="24">
        <v>5328.75</v>
      </c>
      <c r="D44" s="24">
        <v>5328.75</v>
      </c>
      <c r="E44" s="14" t="s">
        <v>11</v>
      </c>
      <c r="F44" s="23" t="s">
        <v>216</v>
      </c>
      <c r="G44" s="23" t="s">
        <v>217</v>
      </c>
      <c r="H44" s="14" t="s">
        <v>12</v>
      </c>
      <c r="I44" s="25" t="s">
        <v>218</v>
      </c>
    </row>
    <row r="45" spans="1:9" s="26" customFormat="1" ht="140.25" customHeight="1">
      <c r="A45" s="8">
        <f t="shared" si="0"/>
        <v>39</v>
      </c>
      <c r="B45" s="36" t="s">
        <v>151</v>
      </c>
      <c r="C45" s="46">
        <v>140000</v>
      </c>
      <c r="D45" s="46">
        <v>140000</v>
      </c>
      <c r="E45" s="3" t="s">
        <v>11</v>
      </c>
      <c r="F45" s="35" t="s">
        <v>152</v>
      </c>
      <c r="G45" s="35" t="s">
        <v>153</v>
      </c>
      <c r="H45" s="3" t="s">
        <v>12</v>
      </c>
      <c r="I45" s="53" t="s">
        <v>154</v>
      </c>
    </row>
    <row r="46" spans="1:9" s="22" customFormat="1" ht="75">
      <c r="A46" s="8">
        <f t="shared" si="0"/>
        <v>40</v>
      </c>
      <c r="B46" s="23" t="s">
        <v>219</v>
      </c>
      <c r="C46" s="24">
        <v>333300</v>
      </c>
      <c r="D46" s="24">
        <v>333300</v>
      </c>
      <c r="E46" s="14" t="s">
        <v>11</v>
      </c>
      <c r="F46" s="23" t="s">
        <v>220</v>
      </c>
      <c r="G46" s="23" t="s">
        <v>221</v>
      </c>
      <c r="H46" s="14" t="s">
        <v>12</v>
      </c>
      <c r="I46" s="25" t="s">
        <v>222</v>
      </c>
    </row>
    <row r="47" spans="1:9" s="22" customFormat="1" ht="135.75" customHeight="1">
      <c r="A47" s="8">
        <f t="shared" si="0"/>
        <v>41</v>
      </c>
      <c r="B47" s="33" t="s">
        <v>243</v>
      </c>
      <c r="C47" s="43">
        <v>30000</v>
      </c>
      <c r="D47" s="43">
        <v>30000</v>
      </c>
      <c r="E47" s="3" t="s">
        <v>11</v>
      </c>
      <c r="F47" s="33" t="s">
        <v>244</v>
      </c>
      <c r="G47" s="33" t="s">
        <v>245</v>
      </c>
      <c r="H47" s="3" t="s">
        <v>12</v>
      </c>
      <c r="I47" s="52" t="s">
        <v>246</v>
      </c>
    </row>
    <row r="48" spans="1:9" s="22" customFormat="1" ht="119.25" customHeight="1">
      <c r="A48" s="8">
        <f t="shared" si="0"/>
        <v>42</v>
      </c>
      <c r="B48" s="35" t="s">
        <v>123</v>
      </c>
      <c r="C48" s="45">
        <v>6000</v>
      </c>
      <c r="D48" s="45">
        <v>6000</v>
      </c>
      <c r="E48" s="3" t="s">
        <v>11</v>
      </c>
      <c r="F48" s="35" t="s">
        <v>124</v>
      </c>
      <c r="G48" s="35" t="s">
        <v>125</v>
      </c>
      <c r="H48" s="3" t="s">
        <v>12</v>
      </c>
      <c r="I48" s="51" t="s">
        <v>126</v>
      </c>
    </row>
    <row r="49" spans="1:9" s="22" customFormat="1" ht="56.25">
      <c r="A49" s="8">
        <f t="shared" si="0"/>
        <v>43</v>
      </c>
      <c r="B49" s="10" t="s">
        <v>68</v>
      </c>
      <c r="C49" s="9">
        <v>17969.900000000001</v>
      </c>
      <c r="D49" s="9">
        <v>17969.900000000001</v>
      </c>
      <c r="E49" s="8" t="s">
        <v>11</v>
      </c>
      <c r="F49" s="57" t="s">
        <v>69</v>
      </c>
      <c r="G49" s="57" t="s">
        <v>70</v>
      </c>
      <c r="H49" s="8" t="s">
        <v>12</v>
      </c>
      <c r="I49" s="8" t="s">
        <v>71</v>
      </c>
    </row>
    <row r="50" spans="1:9" s="22" customFormat="1" ht="213" customHeight="1">
      <c r="A50" s="8">
        <f t="shared" si="0"/>
        <v>44</v>
      </c>
      <c r="B50" s="23" t="s">
        <v>247</v>
      </c>
      <c r="C50" s="24">
        <v>3672000</v>
      </c>
      <c r="D50" s="24">
        <v>3672000</v>
      </c>
      <c r="E50" s="14" t="s">
        <v>228</v>
      </c>
      <c r="F50" s="23" t="s">
        <v>274</v>
      </c>
      <c r="G50" s="23" t="s">
        <v>248</v>
      </c>
      <c r="H50" s="14" t="s">
        <v>230</v>
      </c>
      <c r="I50" s="25" t="s">
        <v>249</v>
      </c>
    </row>
    <row r="51" spans="1:9" s="22" customFormat="1" ht="84.75" customHeight="1">
      <c r="A51" s="8">
        <f t="shared" si="0"/>
        <v>45</v>
      </c>
      <c r="B51" s="33" t="s">
        <v>223</v>
      </c>
      <c r="C51" s="43">
        <v>156000</v>
      </c>
      <c r="D51" s="43">
        <v>156000</v>
      </c>
      <c r="E51" s="3" t="s">
        <v>11</v>
      </c>
      <c r="F51" s="33" t="s">
        <v>224</v>
      </c>
      <c r="G51" s="33" t="s">
        <v>225</v>
      </c>
      <c r="H51" s="3" t="s">
        <v>12</v>
      </c>
      <c r="I51" s="52" t="s">
        <v>226</v>
      </c>
    </row>
    <row r="52" spans="1:9" s="22" customFormat="1" ht="150">
      <c r="A52" s="8">
        <f t="shared" si="0"/>
        <v>46</v>
      </c>
      <c r="B52" s="31" t="s">
        <v>127</v>
      </c>
      <c r="C52" s="41">
        <v>4200</v>
      </c>
      <c r="D52" s="41">
        <v>4200</v>
      </c>
      <c r="E52" s="3" t="s">
        <v>11</v>
      </c>
      <c r="F52" s="31" t="s">
        <v>128</v>
      </c>
      <c r="G52" s="31" t="s">
        <v>129</v>
      </c>
      <c r="H52" s="3" t="s">
        <v>12</v>
      </c>
      <c r="I52" s="51" t="s">
        <v>130</v>
      </c>
    </row>
    <row r="53" spans="1:9" s="22" customFormat="1" ht="160.5" customHeight="1">
      <c r="A53" s="8">
        <f t="shared" si="0"/>
        <v>47</v>
      </c>
      <c r="B53" s="35" t="s">
        <v>131</v>
      </c>
      <c r="C53" s="45">
        <v>7062</v>
      </c>
      <c r="D53" s="45">
        <v>7062</v>
      </c>
      <c r="E53" s="3" t="s">
        <v>11</v>
      </c>
      <c r="F53" s="57" t="s">
        <v>132</v>
      </c>
      <c r="G53" s="57" t="s">
        <v>133</v>
      </c>
      <c r="H53" s="3" t="s">
        <v>12</v>
      </c>
      <c r="I53" s="51" t="s">
        <v>134</v>
      </c>
    </row>
    <row r="54" spans="1:9" s="22" customFormat="1" ht="134.25" customHeight="1">
      <c r="A54" s="8">
        <f t="shared" si="0"/>
        <v>48</v>
      </c>
      <c r="B54" s="10" t="s">
        <v>72</v>
      </c>
      <c r="C54" s="9">
        <v>4480</v>
      </c>
      <c r="D54" s="9">
        <v>4480</v>
      </c>
      <c r="E54" s="8" t="s">
        <v>11</v>
      </c>
      <c r="F54" s="55" t="s">
        <v>268</v>
      </c>
      <c r="G54" s="55" t="s">
        <v>269</v>
      </c>
      <c r="H54" s="8" t="s">
        <v>12</v>
      </c>
      <c r="I54" s="8" t="s">
        <v>73</v>
      </c>
    </row>
    <row r="55" spans="1:9" s="22" customFormat="1" ht="100.5" customHeight="1">
      <c r="A55" s="8">
        <f t="shared" si="0"/>
        <v>49</v>
      </c>
      <c r="B55" s="33" t="s">
        <v>250</v>
      </c>
      <c r="C55" s="43">
        <v>492200</v>
      </c>
      <c r="D55" s="43">
        <v>492200</v>
      </c>
      <c r="E55" s="3" t="s">
        <v>11</v>
      </c>
      <c r="F55" s="33" t="s">
        <v>251</v>
      </c>
      <c r="G55" s="33" t="s">
        <v>252</v>
      </c>
      <c r="H55" s="3" t="s">
        <v>12</v>
      </c>
      <c r="I55" s="52" t="s">
        <v>253</v>
      </c>
    </row>
    <row r="56" spans="1:9" s="26" customFormat="1" ht="137.25" customHeight="1">
      <c r="A56" s="8">
        <f t="shared" si="0"/>
        <v>50</v>
      </c>
      <c r="B56" s="29" t="s">
        <v>155</v>
      </c>
      <c r="C56" s="39">
        <v>105000</v>
      </c>
      <c r="D56" s="39">
        <v>105000</v>
      </c>
      <c r="E56" s="3" t="s">
        <v>11</v>
      </c>
      <c r="F56" s="31" t="s">
        <v>156</v>
      </c>
      <c r="G56" s="31" t="s">
        <v>157</v>
      </c>
      <c r="H56" s="3" t="s">
        <v>12</v>
      </c>
      <c r="I56" s="51" t="s">
        <v>158</v>
      </c>
    </row>
    <row r="57" spans="1:9" s="26" customFormat="1" ht="168.75">
      <c r="A57" s="8">
        <f t="shared" si="0"/>
        <v>51</v>
      </c>
      <c r="B57" s="36" t="s">
        <v>159</v>
      </c>
      <c r="C57" s="46">
        <v>105000</v>
      </c>
      <c r="D57" s="46">
        <v>105000</v>
      </c>
      <c r="E57" s="3" t="s">
        <v>11</v>
      </c>
      <c r="F57" s="35" t="s">
        <v>160</v>
      </c>
      <c r="G57" s="35" t="s">
        <v>161</v>
      </c>
      <c r="H57" s="3" t="s">
        <v>12</v>
      </c>
      <c r="I57" s="53" t="s">
        <v>162</v>
      </c>
    </row>
    <row r="58" spans="1:9" s="26" customFormat="1" ht="175.5" customHeight="1">
      <c r="A58" s="8">
        <f t="shared" si="0"/>
        <v>52</v>
      </c>
      <c r="B58" s="29" t="s">
        <v>163</v>
      </c>
      <c r="C58" s="39">
        <v>105000</v>
      </c>
      <c r="D58" s="39">
        <v>105000</v>
      </c>
      <c r="E58" s="3" t="s">
        <v>11</v>
      </c>
      <c r="F58" s="31" t="s">
        <v>164</v>
      </c>
      <c r="G58" s="31" t="s">
        <v>165</v>
      </c>
      <c r="H58" s="3" t="s">
        <v>12</v>
      </c>
      <c r="I58" s="51" t="s">
        <v>166</v>
      </c>
    </row>
    <row r="59" spans="1:9" s="22" customFormat="1" ht="72" customHeight="1">
      <c r="A59" s="8">
        <f t="shared" si="0"/>
        <v>53</v>
      </c>
      <c r="B59" s="31" t="s">
        <v>135</v>
      </c>
      <c r="C59" s="41">
        <v>4975.5</v>
      </c>
      <c r="D59" s="41">
        <v>4975.5</v>
      </c>
      <c r="E59" s="3" t="s">
        <v>11</v>
      </c>
      <c r="F59" s="63" t="s">
        <v>136</v>
      </c>
      <c r="G59" s="63" t="s">
        <v>137</v>
      </c>
      <c r="H59" s="3" t="s">
        <v>12</v>
      </c>
      <c r="I59" s="51" t="s">
        <v>138</v>
      </c>
    </row>
    <row r="60" spans="1:9" s="22" customFormat="1" ht="120.75" customHeight="1">
      <c r="A60" s="8">
        <f t="shared" si="0"/>
        <v>54</v>
      </c>
      <c r="B60" s="31" t="s">
        <v>139</v>
      </c>
      <c r="C60" s="41">
        <v>3500</v>
      </c>
      <c r="D60" s="41">
        <v>3500</v>
      </c>
      <c r="E60" s="3" t="s">
        <v>11</v>
      </c>
      <c r="F60" s="63" t="s">
        <v>140</v>
      </c>
      <c r="G60" s="63" t="s">
        <v>141</v>
      </c>
      <c r="H60" s="3" t="s">
        <v>12</v>
      </c>
      <c r="I60" s="51" t="s">
        <v>142</v>
      </c>
    </row>
    <row r="61" spans="1:9" s="22" customFormat="1" ht="75">
      <c r="A61" s="8">
        <f t="shared" si="0"/>
        <v>55</v>
      </c>
      <c r="B61" s="10" t="s">
        <v>32</v>
      </c>
      <c r="C61" s="9">
        <v>10276</v>
      </c>
      <c r="D61" s="9">
        <v>10276</v>
      </c>
      <c r="E61" s="8" t="s">
        <v>11</v>
      </c>
      <c r="F61" s="55" t="s">
        <v>74</v>
      </c>
      <c r="G61" s="55" t="s">
        <v>75</v>
      </c>
      <c r="H61" s="8" t="s">
        <v>12</v>
      </c>
      <c r="I61" s="8" t="s">
        <v>76</v>
      </c>
    </row>
    <row r="62" spans="1:9" s="22" customFormat="1" ht="63.75" customHeight="1">
      <c r="A62" s="8">
        <f t="shared" si="0"/>
        <v>56</v>
      </c>
      <c r="B62" s="10" t="s">
        <v>77</v>
      </c>
      <c r="C62" s="9">
        <v>9069.75</v>
      </c>
      <c r="D62" s="9">
        <v>9069.75</v>
      </c>
      <c r="E62" s="8" t="s">
        <v>11</v>
      </c>
      <c r="F62" s="57" t="s">
        <v>78</v>
      </c>
      <c r="G62" s="57" t="s">
        <v>79</v>
      </c>
      <c r="H62" s="8" t="s">
        <v>12</v>
      </c>
      <c r="I62" s="8" t="s">
        <v>80</v>
      </c>
    </row>
    <row r="63" spans="1:9" s="22" customFormat="1" ht="98.25" customHeight="1">
      <c r="A63" s="8">
        <f t="shared" si="0"/>
        <v>57</v>
      </c>
      <c r="B63" s="23" t="s">
        <v>254</v>
      </c>
      <c r="C63" s="24">
        <v>2500000</v>
      </c>
      <c r="D63" s="24">
        <v>2500000</v>
      </c>
      <c r="E63" s="14" t="s">
        <v>228</v>
      </c>
      <c r="F63" s="23" t="s">
        <v>255</v>
      </c>
      <c r="G63" s="23" t="s">
        <v>256</v>
      </c>
      <c r="H63" s="14" t="s">
        <v>265</v>
      </c>
      <c r="I63" s="25" t="s">
        <v>257</v>
      </c>
    </row>
    <row r="64" spans="1:9" s="22" customFormat="1" ht="75">
      <c r="A64" s="8">
        <f t="shared" si="0"/>
        <v>58</v>
      </c>
      <c r="B64" s="30" t="s">
        <v>81</v>
      </c>
      <c r="C64" s="40">
        <v>69955</v>
      </c>
      <c r="D64" s="40">
        <v>69955</v>
      </c>
      <c r="E64" s="28" t="s">
        <v>11</v>
      </c>
      <c r="F64" s="60" t="s">
        <v>82</v>
      </c>
      <c r="G64" s="60" t="s">
        <v>83</v>
      </c>
      <c r="H64" s="28" t="s">
        <v>12</v>
      </c>
      <c r="I64" s="28" t="s">
        <v>84</v>
      </c>
    </row>
    <row r="65" spans="1:9" s="22" customFormat="1" ht="75">
      <c r="A65" s="8">
        <f t="shared" si="0"/>
        <v>59</v>
      </c>
      <c r="B65" s="30" t="s">
        <v>85</v>
      </c>
      <c r="C65" s="40">
        <v>36376</v>
      </c>
      <c r="D65" s="40">
        <v>36376</v>
      </c>
      <c r="E65" s="28" t="s">
        <v>11</v>
      </c>
      <c r="F65" s="60" t="s">
        <v>86</v>
      </c>
      <c r="G65" s="60" t="s">
        <v>87</v>
      </c>
      <c r="H65" s="28" t="s">
        <v>12</v>
      </c>
      <c r="I65" s="28" t="s">
        <v>88</v>
      </c>
    </row>
    <row r="66" spans="1:9" s="22" customFormat="1" ht="117" customHeight="1">
      <c r="A66" s="8">
        <f t="shared" si="0"/>
        <v>60</v>
      </c>
      <c r="B66" s="38" t="s">
        <v>264</v>
      </c>
      <c r="C66" s="48">
        <v>285600</v>
      </c>
      <c r="D66" s="48">
        <v>285600</v>
      </c>
      <c r="E66" s="14" t="s">
        <v>11</v>
      </c>
      <c r="F66" s="62" t="s">
        <v>14</v>
      </c>
      <c r="G66" s="62" t="s">
        <v>13</v>
      </c>
      <c r="H66" s="14" t="s">
        <v>12</v>
      </c>
      <c r="I66" s="14" t="s">
        <v>17</v>
      </c>
    </row>
    <row r="67" spans="1:9" s="22" customFormat="1" ht="64.5" customHeight="1">
      <c r="A67" s="8">
        <f t="shared" si="0"/>
        <v>61</v>
      </c>
      <c r="B67" s="34" t="s">
        <v>200</v>
      </c>
      <c r="C67" s="44">
        <v>16600</v>
      </c>
      <c r="D67" s="44">
        <v>16600</v>
      </c>
      <c r="E67" s="14" t="s">
        <v>11</v>
      </c>
      <c r="F67" s="64" t="s">
        <v>201</v>
      </c>
      <c r="G67" s="64" t="s">
        <v>202</v>
      </c>
      <c r="H67" s="14" t="s">
        <v>12</v>
      </c>
      <c r="I67" s="54" t="s">
        <v>203</v>
      </c>
    </row>
    <row r="68" spans="1:9" s="22" customFormat="1" ht="75">
      <c r="A68" s="8">
        <f t="shared" si="0"/>
        <v>62</v>
      </c>
      <c r="B68" s="38" t="s">
        <v>204</v>
      </c>
      <c r="C68" s="44">
        <v>6181.93</v>
      </c>
      <c r="D68" s="44">
        <v>6181.93</v>
      </c>
      <c r="E68" s="14" t="s">
        <v>11</v>
      </c>
      <c r="F68" s="64" t="s">
        <v>205</v>
      </c>
      <c r="G68" s="64" t="s">
        <v>206</v>
      </c>
      <c r="H68" s="14" t="s">
        <v>12</v>
      </c>
      <c r="I68" s="54" t="s">
        <v>207</v>
      </c>
    </row>
    <row r="69" spans="1:9" s="22" customFormat="1" ht="75">
      <c r="A69" s="8">
        <f t="shared" si="0"/>
        <v>63</v>
      </c>
      <c r="B69" s="34" t="s">
        <v>194</v>
      </c>
      <c r="C69" s="44">
        <v>37000</v>
      </c>
      <c r="D69" s="50">
        <v>37000</v>
      </c>
      <c r="E69" s="14" t="s">
        <v>11</v>
      </c>
      <c r="F69" s="64" t="s">
        <v>208</v>
      </c>
      <c r="G69" s="64" t="s">
        <v>209</v>
      </c>
      <c r="H69" s="14" t="s">
        <v>12</v>
      </c>
      <c r="I69" s="54" t="s">
        <v>210</v>
      </c>
    </row>
    <row r="70" spans="1:9" s="22" customFormat="1" ht="138" customHeight="1">
      <c r="A70" s="8">
        <f t="shared" si="0"/>
        <v>64</v>
      </c>
      <c r="B70" s="37" t="s">
        <v>89</v>
      </c>
      <c r="C70" s="40">
        <v>4000</v>
      </c>
      <c r="D70" s="40">
        <v>4000</v>
      </c>
      <c r="E70" s="28" t="s">
        <v>11</v>
      </c>
      <c r="F70" s="60" t="s">
        <v>270</v>
      </c>
      <c r="G70" s="60" t="s">
        <v>271</v>
      </c>
      <c r="H70" s="28" t="s">
        <v>12</v>
      </c>
      <c r="I70" s="28" t="s">
        <v>90</v>
      </c>
    </row>
    <row r="71" spans="1:9" s="22" customFormat="1" ht="105" customHeight="1">
      <c r="A71" s="8">
        <f t="shared" si="0"/>
        <v>65</v>
      </c>
      <c r="B71" s="23" t="s">
        <v>258</v>
      </c>
      <c r="C71" s="24">
        <v>4590000</v>
      </c>
      <c r="D71" s="24">
        <v>4590000</v>
      </c>
      <c r="E71" s="14" t="s">
        <v>259</v>
      </c>
      <c r="F71" s="23" t="s">
        <v>260</v>
      </c>
      <c r="G71" s="23" t="s">
        <v>261</v>
      </c>
      <c r="H71" s="14" t="s">
        <v>265</v>
      </c>
      <c r="I71" s="25" t="s">
        <v>262</v>
      </c>
    </row>
    <row r="72" spans="1:9" s="22" customFormat="1" ht="179.25" customHeight="1">
      <c r="A72" s="8">
        <f t="shared" si="0"/>
        <v>66</v>
      </c>
      <c r="B72" s="15" t="s">
        <v>143</v>
      </c>
      <c r="C72" s="16">
        <v>30000</v>
      </c>
      <c r="D72" s="16">
        <v>30000</v>
      </c>
      <c r="E72" s="14" t="s">
        <v>11</v>
      </c>
      <c r="F72" s="59" t="s">
        <v>144</v>
      </c>
      <c r="G72" s="59" t="s">
        <v>145</v>
      </c>
      <c r="H72" s="14" t="s">
        <v>12</v>
      </c>
      <c r="I72" s="17" t="s">
        <v>146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2026-04-19T09:45:01Z</cp:lastPrinted>
  <dcterms:created xsi:type="dcterms:W3CDTF">2026-03-24T04:12:16Z</dcterms:created>
  <dcterms:modified xsi:type="dcterms:W3CDTF">2026-04-20T06:14:13Z</dcterms:modified>
</cp:coreProperties>
</file>