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9\ITA\รายงานจัดซื้อจัดจ้าง งปม. 69\"/>
    </mc:Choice>
  </mc:AlternateContent>
  <xr:revisionPtr revIDLastSave="0" documentId="13_ncr:1_{FC319080-1E61-44C6-B6B5-11892C095B2D}" xr6:coauthVersionLast="46" xr6:coauthVersionMax="46" xr10:uidLastSave="{00000000-0000-0000-0000-000000000000}"/>
  <bookViews>
    <workbookView xWindow="-120" yWindow="-120" windowWidth="24240" windowHeight="13020" xr2:uid="{E75FD42D-23E3-411A-B732-7622E7D068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8" i="1"/>
</calcChain>
</file>

<file path=xl/sharedStrings.xml><?xml version="1.0" encoding="utf-8"?>
<sst xmlns="http://schemas.openxmlformats.org/spreadsheetml/2006/main" count="439" uniqueCount="300">
  <si>
    <t>ลําดับที่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</si>
  <si>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</si>
  <si>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</si>
  <si>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</si>
  <si>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</si>
  <si>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เหตุผลที่คัดเลือกโดยสรุป</t>
  </si>
  <si>
    <t>วงเงินที่จะซื้อหรือจ้าง</t>
  </si>
  <si>
    <t>เลขที่และวันที่ของสัญญา
หรือข้อตกลงในการซื้อ หรือจ้าง</t>
  </si>
  <si>
    <t>สำนักงานปลัดกระทรวงการพัฒนาสังคมและความมั่นคงของมนุษย์</t>
  </si>
  <si>
    <t>ผู้ได้รับการคัดเลือกและราคาที่ตกลงซื้อหรือจ้าง</t>
  </si>
  <si>
    <t>แบบ สขร. 1</t>
  </si>
  <si>
    <t>เฉพาะเจาะจง</t>
  </si>
  <si>
    <t>เป็นผู้มีคุณสมบัติตรงตามเงื่อนไขที่กำหนด</t>
  </si>
  <si>
    <t>สรุปผลการดำเนินการจัดซื้อจัดจ้างในรอบเดือนมกราคม 2569</t>
  </si>
  <si>
    <t>วันที่ 31 เดือน มกราคม พ.ศ. 2569</t>
  </si>
  <si>
    <t>จ้างสำรวจข้อมูลด้านความมั่นคงปลอดภัยทางไซเบอร์</t>
  </si>
  <si>
    <t>บริษัท ดาต้า อินฟินิท จำกัด  ราคาที่เสนอ 492,000 บาท</t>
  </si>
  <si>
    <t>บริษัท ดาต้า อินฟินิท จำกัด  ราคาจ้าง 492,000 บาท</t>
  </si>
  <si>
    <t>จ้างที่ปรึกษาดำเนินโครงการติดตามการขับเคลื่อนแผนปฏิบัติการด้านการพัฒนาสังคมจังหวัด</t>
  </si>
  <si>
    <t>สถาบันเทคโนโลยีพระจอมเกล้าเจ้าคุณทหารลาดกระบัง  ราคาที่เสนอ 1,500,000 บาท</t>
  </si>
  <si>
    <t>สถาบันเทคโนโลยีพระจอมเกล้าเจ้าคุณทหารลาดกระบัง  ราคาที่จ้าง 1,500,000 บาท</t>
  </si>
  <si>
    <t>ส.11/2569 ลงวันที่ 9 มกราคม 2569</t>
  </si>
  <si>
    <t>บส.337/2569 ลงวันที่ 21 มกราคม 2569</t>
  </si>
  <si>
    <t>ส.13/2569 ลงวันที่ 15 มกราคม 2569</t>
  </si>
  <si>
    <t>จ้างที่ปรึกษาในการประเมินแผนปฏิบัติราชการของสำนักงานปลัดกระทรวงการพัฒนาสังคมและความมั่นคงของมนุษย์ และกระทรวงการพัฒนาสังคมและความมั่นคงของมนุษย์</t>
  </si>
  <si>
    <t>สถาบันบัณฑิตพัฒนบริหารศาสตร์  ราคาที่เสนอ 1,500,000 บาท</t>
  </si>
  <si>
    <t>สถาบันบัณฑิตพัฒนบริหารศาสตร์  ราคาที่จ้าง 1,500,000 บาท</t>
  </si>
  <si>
    <t xml:space="preserve">เป็นผู้มีคุณสมบัติตรงตามเงื่อนไขที่กำหนด
</t>
  </si>
  <si>
    <t>ส.16/2569 ลงวันที่ 26 มกราคม 2569</t>
  </si>
  <si>
    <t>ส.17/2569 ลงวันที่ 27 มกราคม 2569</t>
  </si>
  <si>
    <t>จ้างจัดทำเว็บไซต์ตามโครงการทดแทนเว็บไซต์กระทรวงการพัฒนาสังคมและความมั่นคงของมนุษย์</t>
  </si>
  <si>
    <t>ประกวดราคาอิเล็กทรอนิกส์ (e-bidding)</t>
  </si>
  <si>
    <t>เป็นผู้มีคุณสมบัติและข้อเสนอทางเทคนิค ถูกต้องครบถ้วนและเป็นผู้ได้คะแนนรวมสูงสุด</t>
  </si>
  <si>
    <t>จ้างบำรุงรักษาและเพิ่มประสิทธิภาพระบบสมุดพกครอบครัวอิเล็กทรอนิกส์ (MSO-LOGBOOK) ประจำปีงบประมาณ พ.ศ. 2569</t>
  </si>
  <si>
    <t>กิจการค้าร่วม เฟเวอร์ริท ราคาที่จ้าง 4,100,000 บาท</t>
  </si>
  <si>
    <t>บริษัท บิ๊กโก อนาไลติกส์ จำกัด ราคาที่จ้าง 884,999 บาท</t>
  </si>
  <si>
    <t>เช่าบริการชั่วโมงอินเทอร์เน็ตผ่านเครือข่ายโทรศัพท์เคลื่อนที่ ประจำปีงบประมาณ พ.ศ. 2569</t>
  </si>
  <si>
    <t>ข้อตกลง 266/2569 ลงวันที่ 26 มกราคม 2569</t>
  </si>
  <si>
    <t>บริษัท แอดวานซ์ ไวร์เลส เน็ทเวอร์ค จำกัด ราคาที่เช่า 503,328 บาท</t>
  </si>
  <si>
    <t>เป็นผู้มีคุณสมบัติและข้อเสนอทางเทคนิค ถูกต้องครบถ้วนและเป็นผู้เสนอราคาต่ำสุด</t>
  </si>
  <si>
    <t>เช่าบริการพื้นที่จัดเก็บเว็บไซต์ (Hosting Service) ประจำปีงบประมาณ พ.ศ. 2569</t>
  </si>
  <si>
    <t>บริษัท แอดวานซ์ ไวร์เลส เน็ทเวอร์ค จำกัด ราคาที่เช่า 565,000 บาท</t>
  </si>
  <si>
    <t>บริษัท แอดวานซ์ ไวร์เลส เน็ทเวอร์ค จำกัด ราคาที่เสนอ 565,000 บาท</t>
  </si>
  <si>
    <t>ข้อตกลง 267/2569 ลงวันที่ 26 มกราคม 2569</t>
  </si>
  <si>
    <t>เช่าบริการอินเทอร์เน็ตและวงจรสื่อสารประเภท (Leased Line) ประจำปีงบประมาณ พ.ศ. 2569</t>
  </si>
  <si>
    <t>บริษัท แอดวานซ์ ไวร์เลส เน็ทเวอร์ค จำกัด ราคาที่เช่า 4,360,000 บาท</t>
  </si>
  <si>
    <t>บริษัท แอดวานซ์ ไวร์เลส เน็ทเวอร์ค จำกัด ราคาที่เสนอ 4,360,000 บาท</t>
  </si>
  <si>
    <t>ข้อตกลง 268/2569 ลงวันที่ 26 มกราคม 2569</t>
  </si>
  <si>
    <t xml:space="preserve">จ้างที่ปรึกษาโดยวิธีเฉพาะเจาะจง
</t>
  </si>
  <si>
    <t>บส.375/2569 ลงวันที่ 29 มกราคม 2569</t>
  </si>
  <si>
    <t>ร้านคุ้มแก้ว ราคาที่ซื้อ 5,662.40 บาท</t>
  </si>
  <si>
    <t>ร้านคุ้มแก้ว ราคาที่เสนอ 5,662.40 บาท</t>
  </si>
  <si>
    <t>ซื้อวัสดุสำนักงาน จำนวน 5 รายการ</t>
  </si>
  <si>
    <t>บส.374/2569 ลงวันที่ 29 มกราคม 2569</t>
  </si>
  <si>
    <t>ร้านกิจทวีทรัพย์ ราคาที่ซื้อ 4,200 บาท</t>
  </si>
  <si>
    <t>ร้านกิจทวีทรัพย์ ราคาที่เสนอ 4,200 บาท</t>
  </si>
  <si>
    <t xml:space="preserve"> ซื้อวัสดุสำนักงาน จำนวน 4 รายการ เพื่อใช้ในโครงการหลักสูตรฝึกอบรม พนักงานเจ้าหน้าที่ป้องกันและปราบปรามการค้ามนุษย์ ประจำปีงบประมาณ พ.ศ.2569 </t>
  </si>
  <si>
    <t>บส.373/2569 ลงวันที่ 29 มกราคม 2569</t>
  </si>
  <si>
    <t>บริษัท ซัมมิท ไพน์เฮิร์สท กอล์ฟ คลับ จำกัด ราคาที่เช่า 6,000 บาท</t>
  </si>
  <si>
    <t>บริษัท ซัมมิท ไพน์เฮิร์สท กอล์ฟ คลับ จำกัด ราคาที่เสนอ 6,000 บาท</t>
  </si>
  <si>
    <t xml:space="preserve">เช่าห้องประชุม เพื่อใช้ในโครงการหลักสูตรฝึกอบรมพนักงานเจ้าหน้าที่ป้องกัน และปราบปรามการค้ามนุษย์ ประจำปีงบประมาณ พ.ศ.2569 จำนวน 1 งาน </t>
  </si>
  <si>
    <t>บส.372/2569 ลงวันที่ 29 มกราคม 2569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</si>
  <si>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2,580</t>
    </r>
    <r>
      <rPr>
        <sz val="14"/>
        <rFont val="TH SarabunPSK"/>
        <family val="2"/>
      </rPr>
      <t xml:space="preserve"> บาท</t>
    </r>
  </si>
  <si>
    <t>ร้านกิจทวีทรัพย์ ราคาที่เสนอ 2,580 บาท</t>
  </si>
  <si>
    <t xml:space="preserve">ซื้อวัสดุสำนักงาน จำนวน 4 รายการ เพื่อใช้ในโครงการหลักสูตรการไกล่เกลี่ยข้อพิพาท  เพื่อการคุ้มครองสิทธิกลุ่มเปราะบาง รุ่นที่ 4 </t>
  </si>
  <si>
    <t>บส.371/2569 ลงวันที่ 29 มกราคม 2569</t>
  </si>
  <si>
    <t>บริษัท ปกไหม จำกัด ราคาที่จ้าง  8,292.50 บาท</t>
  </si>
  <si>
    <t>บริษัท ปกไหม จำกัด ราคาที่เสนอ 8,292.50 บาท</t>
  </si>
  <si>
    <t xml:space="preserve"> จ้างทำปกประกาศนียบัตร จำนวน 50 ชุด เพื่อใช้ในโครงการหลักสูตรการไกล่เกลี่ย ข้อพิพาทเพื่อการคุ้มครองสิทธิกลุ่มเปราะบาง รุ่นที่ 4</t>
  </si>
  <si>
    <t>บส.365/2569 ลงวันที่ 27 มกราคม 2569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</si>
  <si>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700</t>
    </r>
    <r>
      <rPr>
        <sz val="14"/>
        <rFont val="TH SarabunPSK"/>
        <family val="2"/>
      </rPr>
      <t xml:space="preserve"> บาท</t>
    </r>
  </si>
  <si>
    <t>ร้านกิจทวีทรัพย์ ราคาที่เสนอ 700 บาท</t>
  </si>
  <si>
    <t>ซื้อวัสดุสำนักงาน จำนวน 2 รายการ เพื่อใช้ในโครงการหลักสูตรอบรมผู้ช่วยคนพิการ เพื่อ อพม. ในพื้นที่กรุงเทพมหานคร (กิจกรรมที่ 1) จำนวน 1 งาน</t>
  </si>
  <si>
    <t>บส.364/2569 ลงวันที่ 27 มกราคม 2569</t>
  </si>
  <si>
    <t>นายปิยะศักดิ์ แนวสุจริต ราคาที่จ้าง 3,300 บาท</t>
  </si>
  <si>
    <t>นายปิยะศักดิ์ แนวสุจริต ราคาที่เสนอ 3,300 บาท</t>
  </si>
  <si>
    <t>จ้างจัดชุดปิ่นโตภัตตาหารเพลพระ จำนวน 10 ชุด เพื่อใช้ในกิจกรรม  รวมพลังแห่งความภักดี  ในวันที่ 27 มกราคม 2569</t>
  </si>
  <si>
    <t>บส.363/2569 ลงวันที่ 27 มกราคม 2569</t>
  </si>
  <si>
    <t>ร้าน กูรู ก๊อปปี้ปริ้น ราคาที่จ้าง 2,000 บาท</t>
  </si>
  <si>
    <t>ร้าน กูรู ก๊อปปี้ปริ้น ราคาที่เสนอ 2,000 บาท</t>
  </si>
  <si>
    <t>จ้างทำเอกสารประกอบการฝึกอบรม จำนวน 20 ชุด เพื่อใช้ในโครงการหลักสูตรอบรม ผู้ช่วยคนพิการเพื่อ อพม. ในพื้นที่กรุงเทพมหานคร (กิจกรรมที่ 1)</t>
  </si>
  <si>
    <t>บส.354/2569 ลงวันที่ 26 มกราคม 2569</t>
  </si>
  <si>
    <t>ห้างหุ้นส่วนจำกัด ภัทรการพิมพ์ ราคาที่จ้าง 6,420 บาท</t>
  </si>
  <si>
    <t>ห้างหุ้นส่วนจำกัด ภัทรการพิมพ์ ราคาที่เสนอ 6,420 บาท</t>
  </si>
  <si>
    <t>จ้างทำปกประกาศนียบัตร จำนวน 40 ปก เพื่อใช้ในโครงการหลักสูตรฝึกอบรม พนักงานเจ้าหน้าที่ป้องกันและปราบปรามการค้ามนุษย์ ประจำปีงบประมาณ พ.ศ.2569</t>
  </si>
  <si>
    <t>บส.353/2569 ลงวันที่ 26 มกราคม 2569</t>
  </si>
  <si>
    <t>ร้าน กูรู ก๊อปปี้ปริ้น ราคาที่จ้าง 7,200 บาท</t>
  </si>
  <si>
    <t>ร้าน กูรู ก๊อปปี้ปริ้น ราคาที่เสนอ 7,200 บาท</t>
  </si>
  <si>
    <t>จ้างทำเอกสารประกอบการฝึกอบรม จำนวน 40 ชุด เพื่อใช้ในโครงการหลักสูตร ฝึกอบรมพนักงานเจ้าหน้าที่ป้องกันและปราบปรามการค้ามนุษย์ ประจำปีงบประมาณ พ.ศ.2569</t>
  </si>
  <si>
    <t>บส.352/2569 ลงวันที่ 26 มกราคม 2569</t>
  </si>
  <si>
    <t>บริษัท เกษมกิจ จำกัด (โรงแรมแคนทารี เฮาส์ รามคำแหง เขตบางกะปิ กรุงเทพมหานคร) ราคาที่เช่า 10,000 บาท</t>
  </si>
  <si>
    <t>บริษัท เกษมกิจ จำกัด (โรงแรมแคนทารี เฮาส์ รามคำแหง เขตบางกะปิ กรุงเทพมหานคร) ราคาที่เสนอ 10,000 บาท</t>
  </si>
  <si>
    <t xml:space="preserve">เช่าห้องประชุม เพื่อใช้ในโครงการหลักสูตรอบรมผู้ช่วยคนพิการเพื่อ อพม. ในพื้นที่ กรุงเทพมหานคร (กิจกรรมที่ 1) </t>
  </si>
  <si>
    <t>บส.341/2569 ลงวันที่ 22 มกราคม 2569</t>
  </si>
  <si>
    <t>บริษัท ไอเอสโอ อินเตอร์กรุ๊ป จำกัด ราคาที่ซื้อ 56,260 บาท</t>
  </si>
  <si>
    <t>บริษัท ไอเอสโอ อินเตอร์กรุ๊ป จำกัด ราคาที่เสนอ 56,260 บาท</t>
  </si>
  <si>
    <t xml:space="preserve">ซื้อวัสดุคอมพิวเตอร์ จำนวน 5 รายการ </t>
  </si>
  <si>
    <t>บส.340/2569 ลงวันที่ 22 มกราคม 2569</t>
  </si>
  <si>
    <t>บริษัท ดั๊บเบิ้ล เอ ดิจิตอล ซินเนอร์จี จำกัด ราคาที่ซื้อ 9,951 บาท</t>
  </si>
  <si>
    <t>บริษัท ดั๊บเบิ้ล เอ ดิจิตอล ซินเนอร์จี จำกัด ราคาที่เสนอ 9,951 บาท</t>
  </si>
  <si>
    <t>ซื้อกระดาษถ่ายเอกสาร A4 จำนวน 100 รีม</t>
  </si>
  <si>
    <t>บส.334/2569 ลงวันที่ 20 มกราคม 2569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</si>
  <si>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2,852</t>
    </r>
    <r>
      <rPr>
        <sz val="14"/>
        <rFont val="TH SarabunPSK"/>
        <family val="2"/>
      </rPr>
      <t xml:space="preserve"> บาท</t>
    </r>
  </si>
  <si>
    <t>ร้านกิจทวีทรัพย์ ราคาที่เสนอ 2,852 บาท</t>
  </si>
  <si>
    <t>ซื้อวัสดุสำนักงาน จำนวน 6 รายการ เพื่อใช้ในโครงการหลักสูตรต้นกล้าข้าราชการ รุ่นที่ 7</t>
  </si>
  <si>
    <t>บส.333/2569 ลงวันที่ 20 มกราคม 2569</t>
  </si>
  <si>
    <t>บริษัท ไอเอสโอ อินเตอร์กรุ๊ป จำกัด ราคาที่ซื้อ 53,949 บาท</t>
  </si>
  <si>
    <t>บริษัท ไอเอสโอ อินเตอร์กรุ๊ป จำกัด ราคาที่เสนอ 53,949 บาท</t>
  </si>
  <si>
    <t>ซื้อวัสดุคอมพิวเตอร์ จำนวน 1 รายการ</t>
  </si>
  <si>
    <t>บส.332/2569 ลงวันที่ 20 มกราคม 2569</t>
  </si>
  <si>
    <t>ห้างหุ้นส่วนจำกัด ภัทรการพิมพ์ ราคาที่จ้าง 8,667 บาท</t>
  </si>
  <si>
    <t>ห้างหุ้นส่วนจำกัด ภัทรการพิมพ์ ราคาที่เสนอ 8,667 บาท</t>
  </si>
  <si>
    <t>จ้างทำปกประกาศนียบัตร จำนวน 54 ชุด เพื่อใช้ในโครงการหลักสูตรต้นกล้าข้าราชการ รุ่นที่ ๗</t>
  </si>
  <si>
    <t>บส.331/2569 ลงวันที่ 20 มกราคม 2569</t>
  </si>
  <si>
    <t>ร้านที ดีไซน์ ราคาที่จ้าง 1,300 บาท</t>
  </si>
  <si>
    <t>ร้านที ดีไซน์ ราคาที่เสนอ 1,300 บาท</t>
  </si>
  <si>
    <t>จ้างทำป้าย Backdrop สำหรับตกแต่งสถานที่โครงการหลักสูตรต้นกล้าข้าราชการ รุ่นที่ 7</t>
  </si>
  <si>
    <t>บส.330/2569 ลงวันที่ 20 มกราคม 2569</t>
  </si>
  <si>
    <t>ร้านคุ้มแก้ว ราคาที่ซื้อ 1,944.30 บาท</t>
  </si>
  <si>
    <t>ร้านคุ้มแก้ว ราคาที่เสนอ 1,944.30 บาท</t>
  </si>
  <si>
    <t>ซื้อวัสดุสำนักงาน จำนวน 4 รายการ</t>
  </si>
  <si>
    <t>บส.323/2569 ลงวันที่ 19 มกราคม 2569</t>
  </si>
  <si>
    <t>ร้าน จ.ชื่นพาณิชย์ ราคาที่จ้าง 1,530 บาท</t>
  </si>
  <si>
    <t>ร้าน จ.ชื่นพาณิชย์ ราคาที่เสนอ 1,530 บาท</t>
  </si>
  <si>
    <t>จ้างทำตรายาง จำนวน 9 รายการ</t>
  </si>
  <si>
    <t>บส.320/2569 ลงวันที่ 16 มกราคม 2569</t>
  </si>
  <si>
    <t>นางสาวภัททิรา เชื้อไทย ราคาที่จ้าง 180,000 บาท</t>
  </si>
  <si>
    <t>นางสาวภัททิรา เชื้อไทย ราคาที่เสนอ 180,000 บาท</t>
  </si>
  <si>
    <t>จ้างจัดทำอาหารพร้อมทาน จำนวน 3,000 กล่อง เพื่อใช้ในกิจกรรม รวมพลังแห่งความภักดีในวันที่ 19 มกราคม 2569</t>
  </si>
  <si>
    <t>บส.313/2569 ลงวันที่ 14 มกราคม 2569</t>
  </si>
  <si>
    <t>บริษัท ไอเอสโอ อินเตอร์กรุ๊ป จำกัด ราคาที่ซื้อ 4,333.50 บาท</t>
  </si>
  <si>
    <t>บริษัท ไอเอสโอ อินเตอร์กรุ๊ป จำกัด ราคาที่เสนอ 4,333.50 บาท</t>
  </si>
  <si>
    <t>บส.309/2569 ลงวันที่ 12 มกราคม 2569</t>
  </si>
  <si>
    <t>บริษัท ไอเอสโอ อินเตอร์กรุ๊ป จำกัด ราคาที่ซื้อ 1,890 บาท</t>
  </si>
  <si>
    <t>บริษัท ไอเอสโอ อินเตอร์กรุ๊ป จำกัด ราคาที่เสนอ 1,890 บาท</t>
  </si>
  <si>
    <t>บส.308/2569 ลงวันที่ 12 มกราคม 2569</t>
  </si>
  <si>
    <t>ร้าน จ.ชื่นพาณิชย์ ราคาที่จ้าง 2,800 บาท</t>
  </si>
  <si>
    <t>ร้าน จ.ชื่นพาณิชย์ ราคาที่เสนอ 2,800 บาท</t>
  </si>
  <si>
    <t>จ้างทำตรายาง จำนวน 10 รายการ</t>
  </si>
  <si>
    <t>บส.300/2569 ลงวันที่ 8 มกราคม 2569</t>
  </si>
  <si>
    <t>จ้างทำแผ่นป้ายสำหรับศูนย์รับบริจาคกระทรวงการพัฒนาสังคมและความมั่นคงของมนุษย์ จำนวน 4 รายการ</t>
  </si>
  <si>
    <t>บส.299/2569 ลงวันที่ 7 มกราคม 2569</t>
  </si>
  <si>
    <t>ร้านคุ้มแก้ว ราคาที่ซื้อ 27,820 บาท</t>
  </si>
  <si>
    <t>ร้านคุ้มแก้ว ราคาที่เสนอ 27,820 บาท</t>
  </si>
  <si>
    <t>ซื้อวัสดุสำนักงาน จำนวน 1 รายการ</t>
  </si>
  <si>
    <t>บส.298/2569 ลงวันที่ 7 มกราคม 2569</t>
  </si>
  <si>
    <t>ร้าน จ.ชื่นพาณิชย์ ราคาที่จ้าง 580 บาท</t>
  </si>
  <si>
    <t>ร้าน จ.ชื่นพาณิชย์ ราคาที่เสนอ 580 บาท</t>
  </si>
  <si>
    <t>จ้างทำตรายาง จำนวน 3 รายการ</t>
  </si>
  <si>
    <t xml:space="preserve">จัดซื้อวัสดุ จำนวน 3 รายการ ในโครงการ “ลูกของแผ่นดิน : สร้างสรรค์สังคมปลอดภัย
จากการค้ามนุษย์” 
</t>
  </si>
  <si>
    <t>ร้านกิจทวีทรัพย์ ราคาที่เสนอ 3,500 บาท</t>
  </si>
  <si>
    <t>ร้านกิจทวีทรัพย์ ราคาซื้อ 3,500 บาท</t>
  </si>
  <si>
    <t>บส.315/2569 ลงวันที่ 15 มกราคม 2569</t>
  </si>
  <si>
    <t xml:space="preserve">จัดจ้างทำใบประกาศนียบัตร ในโครงการ “ลูกของแผ่นดิน : สร้างสรรค์สังคมปลอดภัยจากการค้ามนุษย์” </t>
  </si>
  <si>
    <t>จิตชญา จันทนินทร ศูนย์ถ่ายเอกสารครบวงจร ราคาที่เสนอ 1,500 บาท</t>
  </si>
  <si>
    <t>จิตชญา จันทนินทร ศูนย์ถ่ายเอกสารครบวงจร ราคาจ้าง 1,500 บาท</t>
  </si>
  <si>
    <t>บส.316/2569 ลงวันที่ 15 มกราคม 2569</t>
  </si>
  <si>
    <t xml:space="preserve">จัดจ้างรถตู้ปรับอากาศ VIP จำนวน 1 คัน ในโครงการ “ลูกของแผ่นดิน : สร้างสรรค์สังคมปลอดภัยจากการค้ามนุษย์” </t>
  </si>
  <si>
    <t>ห้างหุ้นส่วนจำกัด แวน เทพสุนทร ราคาที่เสนอ 21,000 บาท</t>
  </si>
  <si>
    <t>ห้างหุ้นส่วนจำกัด แวน เทพสุนทร ราคาจ้าง 21,000 บาท</t>
  </si>
  <si>
    <t>บส.317/2569 ลงวันที่ 15 มกราคม 2569</t>
  </si>
  <si>
    <t xml:space="preserve">จัดจ้างรถบัสปรับอากาศ จำนวน 2 คัน ในโครงการเสริมสร้างความร่วมมือภาคีเครือข่ายเพื่อขับเคลื่อนการดำเนินงานประชาคมสังคมและวัฒนธรรมอาเซียนของประเทศไทย </t>
  </si>
  <si>
    <t>ห้างหุ้นส่วนจำกัด องุ่นริช ราคาที่เสนอ 50,000 บาท</t>
  </si>
  <si>
    <t>ห้างหุ้นส่วนจำกัด องุ่นริช ราคาจ้าง 50,000 บาท</t>
  </si>
  <si>
    <t>บส.324/2569 ลงวันที่ 19 มกราคม 2569</t>
  </si>
  <si>
    <t>จัดจ้างทำเอกสารการประชุม จำนวน 46 ชุด ในโครงการเสริมสร้างความร่วมมือภาคีเครือข่ายเพื่อขับเคลื่อนการดำเนินงานประชาคมสังคมและวัฒนธรรมอาเซียนของประเทศไทย</t>
  </si>
  <si>
    <t>บริษัท ลีโอซ่า จำกัด ราคาที่เสนอ 4,600 บาท</t>
  </si>
  <si>
    <t>บริษัท ลีโอซ่า จำกัด ราคาจ้าง 4,600 บาท</t>
  </si>
  <si>
    <t>บส.325/2569 ลงวันที่ 19 มกราคม 2569</t>
  </si>
  <si>
    <t>เช่าห้องประชุม (เกินเวลา) จำนวน 1 ห้อง ในโครงการเสริมสร้างความร่วมมือภาคีเครือข่ายเพื่อขับเคลื่อนการดำเนินงานประชาคมสังคมและวัฒนธรรมอาเซียนของประเทศไทย</t>
  </si>
  <si>
    <t>บริษัท หัวหิน เพิร์ล รีสอร์ท จำกัด ราคาที่เสนอ 20,000 บาท</t>
  </si>
  <si>
    <t>บริษัท หัวหิน เพิร์ล รีสอร์ท จำกัด ราคาเช่า 20,000 บาท</t>
  </si>
  <si>
    <t>บส.326/2569 ลงวันที่ 19 มกราคม 2569</t>
  </si>
  <si>
    <t>จัดซื้อวัสดุ เครื่องเขียน และอุปกรณ์ในการประชุมเชิงปฏิบัติการ ในโครงการเสริมสร้างความร่วมมือภาคีเครือข่ายเพื่อขับเคลื่อนการดำเนินงานประชาคมสังคมและวัฒนธรรมอาเซียน</t>
  </si>
  <si>
    <t>ร้านซัคเซสเซอรี่ ออฟฟิศ ซัพพลาย ราคาที่เสนอ 19,350 บาท</t>
  </si>
  <si>
    <t>ร้านซัคเซสเซอรี่ ออฟฟิศ ซัพพลาย ราคาซื้อ 19,350 บาท</t>
  </si>
  <si>
    <t>บส.327/2569 ลงวันที่ 19 มกราคม 2569</t>
  </si>
  <si>
    <t xml:space="preserve">จัดจ้างรถยนต์ตู้ปรับอากาศ จำนวน 1 คัน ในการเดินทางไปราชการจังหวัดนครพนม เพื่อกำกับ นิเทศ และติดตามการขับเคลื่อนแผนปฏิบัติการด้านการพัฒนาสังคมจังหวัด </t>
  </si>
  <si>
    <t>นายชนันท์ธิพัฒน์ เตชพัฒนวิศาล ราคาที่เสนอ 6,000 บาท</t>
  </si>
  <si>
    <t>นายชนันท์ธิพัฒน์ เตชพัฒนวิศาล ราคาจ้าง 6,000 บาท</t>
  </si>
  <si>
    <t>บส.342/2569 ลงวันที่ 22 มกราคม 2569</t>
  </si>
  <si>
    <t xml:space="preserve">จัดจ้างทำเอกสารการประชุม จำนวน 122 ชุด โครงการจัดทำและขับเคลื่อนแผนปฏิบัติการด้านการพัฒนาสังคมจังหวัด กิจกรรมย่อยที่ ๓ การเสริมสร้างศักยภาพเชิงยุทธศาสตร์ ในการจัดทำแผนปฏิบัติการด้านการพัฒนาสังคมจังหวัด
</t>
  </si>
  <si>
    <t>ร้าน จ.ชื่นพาณิชย์ ราคาที่เสนอ 10,980 บาท</t>
  </si>
  <si>
    <t>ร้าน จ.ชื่นพาณิชย์ ราคาจ้าง 10,980 บาท</t>
  </si>
  <si>
    <t>บส.346/2569 ลงวันที่ 23 มกราคม 2569</t>
  </si>
  <si>
    <t xml:space="preserve">เช่าจอทีวีสำหรับกระบวนการกลุ่ม จำนวน 5 เครี่อง โครงการจัดทำและขับเคลื่อน แผนปฏิบัติการด้านการพัฒนาสังคมจังหวัด กิจกรรมย่อยที่ ๓ การเสริมสร้างศักยภาพเชิงยุทธศาสตร์ ในการจัดทำแผนปฏิบัติการด้านการพัฒนาสังคมจังหวัด </t>
  </si>
  <si>
    <t>บริษัท โกลเด้นแอสเซ็ท จำกัด ราคาที่เสนอ 14,230 บาท</t>
  </si>
  <si>
    <t>บริษัท โกลเด้นแอสเซ็ท จำกัด ราคาเช่า 14,230 บาท</t>
  </si>
  <si>
    <t>บส.347/2569 ลงวันที่ 23 มกราคม 2569</t>
  </si>
  <si>
    <t xml:space="preserve">จัดซื้อวัสดุสำนักงาน จำนวน 3 รายการ โครงการจัดทำและขับเคลื่อนแผนปฏิบัติการด้านการพัฒนาสังคมจังหวัด กิจกรรมย่อยที่ ๓ การเสริมสร้างศักยภาพเชิงยุทธศาสตร์ ในการจัดทำแผนปฏิบัติการด้านการพัฒนาสังคมจังหวัด 
</t>
  </si>
  <si>
    <t>ร้านเอนกสเตชั่นเนอรี่ ราคาที่เสนอ 11,590 บาท</t>
  </si>
  <si>
    <t>ร้านเอนกสเตชั่นเนอรี่ ราคาซื้อ 11,590 บาท</t>
  </si>
  <si>
    <t>บส.348/2569 ลงวันที่ 23 มกราคม 2569</t>
  </si>
  <si>
    <t>เช่าห้องอบรมคอมพิวเตอร์ จำนวน 1 ห้อง โครงการประชุมเชิงปฏิบัติการส่งเสริมการใช้งานระบบสมุดพกครอบครัวอิเล็กทรอนิกส์ สำหรับผู้บริหาร</t>
  </si>
  <si>
    <t>สำนักงานพัฒนาวิทยาศาสตร์และเทคโนโลยีแห่งชาติ ราคาที่เสนอ 80,000 บาท</t>
  </si>
  <si>
    <t>สำนักงานพัฒนาวิทยาศาสตร์และเทคโนโลยีแห่งชาติ ราคาเช่า 80,000 บาท</t>
  </si>
  <si>
    <t>บส.379/2569 ลงวันที่ 30 มกราคม 2569</t>
  </si>
  <si>
    <t>จ้างเหมาบุคคลภายนอก ตามโครงการสนับสนนุนการดำเนินงานป้องกันและปราบปรามการค้ามนุษย์ในส่วนกลาง ตำแหน่งผู้ปฏิบัติงานด้านวิเทศสัมพันธ์ ประจำปีงบประมาณ พ.ศ. 2569</t>
  </si>
  <si>
    <t>นางสาวชนกปาณัสม์ ขำโขนงงาม ราคาที่เสนอ 168,666.58 บาท</t>
  </si>
  <si>
    <t>นางสาวชนกปาณัสม์ ขำโขนงงาม ราคาจ้าง 168,666.58 บาท</t>
  </si>
  <si>
    <t>ข้อตกลง 260/2569 ลงวันที่ 7 มกราคม 2569</t>
  </si>
  <si>
    <t>จ้างเหมาบุคคคลภายนอก ตามโครงการพัฒนาระบบการให้ความช่วยเหลือคุ้มครองผู้ประสบปัญาหาทางสังคม ตำแหน่งพนักงานปฏิบัติงานสนับสนุนศูนย์รับบริจาค ประจำปีงบประมาณ พ.ศ. 2569</t>
  </si>
  <si>
    <t>นางสาวพิชญาณี มีกำลัง ราคาที่เสนอ 126,500 บาท</t>
  </si>
  <si>
    <t>นางสาวพิชญาณี มีกำลัง ราคาจ้าง 126,500 บาท</t>
  </si>
  <si>
    <t>ข้อตกลง 261/2569 ลงวันที่ 9 มกราคม 2569</t>
  </si>
  <si>
    <t>จ้างเหมาบุคคลภายนอก ตามโครงการสนับสนุนการดำเนินงานป้องกันและปราบปรามการค้ามนุษย์ในส่วนกลาง ตำแหน่งผู้ปฏิบัติงานด้านนิติกร ประจำปีงบประมาณ พ.ศ. 2569</t>
  </si>
  <si>
    <t>นางสาวนันทนัช ชุมจินดา ราคาที่เสนอ 160,000 บาท</t>
  </si>
  <si>
    <t>นางสาวนันทนัช ชุมจินดา ราคาจ้าง 160,000 บาท</t>
  </si>
  <si>
    <t>ข้อตกลง 262/2569 ลงวันที่ 20 มกราคม 2569</t>
  </si>
  <si>
    <t>นางสาวจินดารัตน์ ตุ้มคำ ราคาที่เสนอ 120,000 บาท</t>
  </si>
  <si>
    <t>นางสาวจินดารัตน์ ตุ้มคำ ราคาจ้าง 120,000 บาท</t>
  </si>
  <si>
    <t>ข้อตกลง 263/2569 ลงวันที่ 20 มกราคม 2569</t>
  </si>
  <si>
    <t>จ้างเหมาบุคคลภายนอก ตามโครงการพัฒนาระบบการให้ความช่วยเหลือคุ้มครองผู้ประสบปัญหาทางสังคม ตำแหน่งเจ้าหน้าที่จัดทำเอกสารผู้ประสบปัญหาทางสังคม ประจำปีงบประมาณ พ.ศ. 2569</t>
  </si>
  <si>
    <t>นางสาวอัจฉรา รองเลื่อน ราคาที่เสนอ 120,000 บาท</t>
  </si>
  <si>
    <t>นางสาวอัจฉรา รองเลื่อน ราคาจ้าง 120,000 บาท</t>
  </si>
  <si>
    <t>ข้อตกลง 264/2569 ลงวันที่ 21 มกราคม 2569</t>
  </si>
  <si>
    <t>จ้างเหมาบุคคลภายนอก ตามโครงการสนับสนุนการปฏิบัติงานเพื่อเพิ่มประสิทธิภาพของกองตรวจราชการ ตำแหน่งผู้ช่วยปฏิบัติงานบริหารทั่วไป ประจำปีงบประมาณ พ.ศ. 2569</t>
  </si>
  <si>
    <t>นางสาวอรปรียา เชื้อชา ราคาที่เสนอ 120,000 บาท</t>
  </si>
  <si>
    <t>นางสาวอรปรียา เชื้อชา ราคาจ้าง 120,000 บาท</t>
  </si>
  <si>
    <t>ข้อตกลง 265/2569 ลงวันที่ 22 มกราคม 2569</t>
  </si>
  <si>
    <t>จ้างเหมาบุคคลภายนอกตามโครงการพัฒนาระบบการให้ความช่วยเหลือคุ้มครองผู้ประสบปัญหาทางสังคม ตำแหน่งเจ้าหน้าที่ให้คำปรึกษาทางโทรศัพท์ ประจำปีงบประมาณ พ.ศ. 2569</t>
  </si>
  <si>
    <t>นางสาวสุพิชฌาย์ ธนโชติเสถียรกุล ราคาที่เสนอ 138,000 บาท</t>
  </si>
  <si>
    <t>นางสาวสุพิชฌาย์ ธนโชติเสถียรกุล ราคาจ้าง 138,000 บาท</t>
  </si>
  <si>
    <t>ข้อตกลง 269/2569 ลงวันที่ 30 มกราคม 2569</t>
  </si>
  <si>
    <t>นางสาวอัฟนานี กรือมอ ราคาที่เสนอ 138,000 บาท</t>
  </si>
  <si>
    <t>นางสาวอัฟนานี กรือมอ ราคาจ้าง 138,000 บาท</t>
  </si>
  <si>
    <t>ข้อตกลง 270/2569 ลงวันที่ 30 มกราคม 2569</t>
  </si>
  <si>
    <t>นางสาวอภิญญา ทีงาม ราคาที่เสนอ 138,000 บาท</t>
  </si>
  <si>
    <t>นางสาวอภิญญา ทีงาม ราคาจ้าง 138,000 บาท</t>
  </si>
  <si>
    <t>ข้อตกลง 271/2569 ลงวันที่ 30 มกราคม 2569</t>
  </si>
  <si>
    <t>จ้างเหมาบุคคลภายนอกตามโครงการพัฒนาระบบการให้ความช่วยเหลือคุ้มครองผู้ประสบปัญหาทางสังคม ตำแหน่งเจ้าหน้าที่ช่วยเหลือผู้ประสบปัญหาทางสังคม ประจำปีงบประมาณ พ.ศ. 2569</t>
  </si>
  <si>
    <t>นายภูสิทธิ เพ็ชร์นะ ราคาที่เสนอ 115,000 บาท</t>
  </si>
  <si>
    <t>นายภูสิทธิ เพ็ชร์นะ ราคาจ้าง 115,000 บาท</t>
  </si>
  <si>
    <t>ข้อตกลง 272/2569 ลงวันที่ 30 มกราคม 2569</t>
  </si>
  <si>
    <t>จัดจ้างขนสิ่งของบริจาค</t>
  </si>
  <si>
    <t>ห้างหุ้นส่วนจำกัด อาทิตย์ ขนส่ง 888 ราคาที่เสนอ 80,000 บาท</t>
  </si>
  <si>
    <t>ห้างหุ้นส่วนจำกัด อาทิตย์ ขนส่ง 888 ราคาที่จ้าง 80,000 บาท</t>
  </si>
  <si>
    <t>บส.304/2569 ลงวันที่ 9 มกราคม 2569</t>
  </si>
  <si>
    <t>จัดจ้างพิมพ์คู่มือแนวทางการจัดตั้งและขับเคลื่อน ศูนย์ร่วมสุข</t>
  </si>
  <si>
    <t>บริษัท ชู้ส มี พริ้นแอนดด์ดีไซน์ จำกัด ราคาที่เสนอ 50,000 บาท</t>
  </si>
  <si>
    <t>บริษัท ชู้ส มี พริ้นแอนดด์ดีไซน์ จำกัด ราคาที่จ้าง 50,000 บาท</t>
  </si>
  <si>
    <t>บส.305/2569 ลงวันที่ 9 มกราคม 2569</t>
  </si>
  <si>
    <t>จัดจ้างปรับปรุงซ่อมแซมระบบน้ำประปา ภายในสถาบันพระประชาบดี</t>
  </si>
  <si>
    <t>ห้างหุ้นส่วนจำกัด สยามทองวิศวกรรม ราคาที่เสนอ 130,000 บาท</t>
  </si>
  <si>
    <t>ห้างหุ้นส่วนจำกัด สยามทองวิศวกรรม ราคาที่จ้าง 130,000 บาท</t>
  </si>
  <si>
    <t>บส.306/2569 ลงวันที่ 9 มกราคม 2569</t>
  </si>
  <si>
    <t>จัดจ้างเหมาให้บริการรถยนต์ของส่วนราชการสำหรับสำนักงานรัฐมนตรี จำนวน 1 คัน</t>
  </si>
  <si>
    <t>บริษัท คิว.ซี.ลิสซิ่ง จำกัด ราคาที่เสนอ 80,000 บาท</t>
  </si>
  <si>
    <t>บริษัท คิว.ซี.ลิสซิ่ง จำกัด ราคาที่จ้าง 80,000 บาท</t>
  </si>
  <si>
    <t>บส.357/2569 ลงวันที่ 27 มกราคม 2569</t>
  </si>
  <si>
    <t>จัดจ้างเปลี่ยนแบตเตอรี่รถยนต์ หมายเลขทะเบียน 1ขข 4491 กทม.</t>
  </si>
  <si>
    <t>ห.ส.ม.สหทวีโชค (คณะบุคคล) ราคาที่เสนอ 2,800 บาท</t>
  </si>
  <si>
    <t>ห.ส.ม.สหทวีโชค (คณะบุคคล) ราคาที่จ้าง 2,800 บาท</t>
  </si>
  <si>
    <t>บส.358/2569 ลงวันที่ 27 มกราคม 2569</t>
  </si>
  <si>
    <t>จัดจ้างเปลี่ยนแบตเตอรี่รถยนต์ หมายเลขทะเบียน   5กว 1475 กทม.</t>
  </si>
  <si>
    <t>ห.ส.ม.สหทวีโชค (คณะบุคคล) ราคาที่เสนอ 3,500 บาท</t>
  </si>
  <si>
    <t>บส.359/2569 ลงวันที่ 27 มกราคม 2569</t>
  </si>
  <si>
    <t>จัดจ้างตรวจเช็คและซ่อมแซมรถยนต์ หมายเลขทะเบียน ฮจ 2670 กทม.</t>
  </si>
  <si>
    <t>บริษัท สยามนิสสันเซลส์ จำกัด ราคาที่เสนอ 15,183.30 บาท</t>
  </si>
  <si>
    <t>บริษัท สยามนิสสันเซลส์ จำกัด ราคาที่จ้าง 15,183.30 บาท</t>
  </si>
  <si>
    <t>บส.360/2569 ลงวันที่ 27 มกราคม 2569</t>
  </si>
  <si>
    <t>จัดจ้างตรวจเช็คและซ่อมแซมรถยนต์ หมายเลขทะเบียน 1นฌ 310 กทม.</t>
  </si>
  <si>
    <t>บริษัท โตโยต้า กรุงไทย จำกัด ราคาที่เสนอ 4,179.31 บาท</t>
  </si>
  <si>
    <t>บริษัท โตโยต้า กรุงไทย จำกัด ราคาที่จ้าง 4,179.31 บาท</t>
  </si>
  <si>
    <t>บส.361/2569 ลงวันที่ 27 มกราคม 2569</t>
  </si>
  <si>
    <t>จัดจ้างตรวจเช็คและซ่อมแซมรถยนต์ หมายเลขทะเบียน 5ขส 9223 กทม.</t>
  </si>
  <si>
    <t>บริษัท สยามนิสสันเซลส์ จำกัด ราคาที่เสนอ 3,664.75 บาท</t>
  </si>
  <si>
    <t>บริษัท สยามนิสสันเซลส์ จำกัด ราคาที่จ้าง 3,664.75 บาท</t>
  </si>
  <si>
    <t>บส.362/2569 ลงวันที่ 27 มกราคม 2569</t>
  </si>
  <si>
    <t>จัดจ้างตรวจเช็คและซ่อมแซมรถยนต์ หมายเลขทะเบียน 2กว 6267 กทม.</t>
  </si>
  <si>
    <t>บริษัท โตโยต้า กรุงไทย จำกัด ราคาที่เสนอ 6,369.60 บาท</t>
  </si>
  <si>
    <t>บริษัท โตโยต้า กรุงไทย จำกัด ราคาที่จ้าง 6,369.60 บาท</t>
  </si>
  <si>
    <t>บส.370/2569 ลงวันที่ 29 มกราคม 2569</t>
  </si>
  <si>
    <t>ซื้อตามโครงการปรับปรุงโครงสร้างพื้นฐานด้านเครือข่ายสำนักงานส่งเสริมและสนับสนุนวิชาการ เพื่อทดแทนเครื่องคอมพิวเตอร์แม่ข่าย อุปกรณ์เครือข่ายที่มีอายุการใช้งานเกิน 7 ปี</t>
  </si>
  <si>
    <t>บริษัท ซีนิธคอมพ์ จำกัด ราคาที่ซื้อ 9,148,000 บาท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</si>
  <si>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</si>
  <si>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ส.12/2569 ลงวันที่ 12 มกราคม 2569</t>
  </si>
  <si>
    <t>เช่าอุปกรณ์เพื่อการผลิตและเผยแพร่สื่อประชาสัมพันธ์ ภายใต้โครงการเช่าอุปกรณ์เครื่องมือสื่อสารประชาสัมพันธ์เพื่อเพิ่มศักยภาพการผลิตสื่อประชาสัมพันธ์ดิจิทัล ในการส่งเสริมการรับรู้สิทธิสวัสดิการของกระทรวงการพัฒนาสังคมและความมั่นคงของมนุษย์</t>
  </si>
  <si>
    <t>บริษัท แอสการ์ด ซอฟท์ จำกัด ราคาที่เสนอ 459,000 บาท</t>
  </si>
  <si>
    <t>บริษัท แอสการ์ด ซอฟท์ จำกัด ราคาที่เช่า 459,000 บาท</t>
  </si>
  <si>
    <t>บส.314/2569 ลงวันที่ 14 มกราคม 2569</t>
  </si>
  <si>
    <t>จ้างปรับปรุงรั้วอาคารที่ทำการกระทรวงการพัฒนาสังคมและความมั่นคงของมนุษย์</t>
  </si>
  <si>
    <t>คัดเลือก</t>
  </si>
  <si>
    <t>บริษัท สหการค้า อินเตอร์เทรด จำกัด ราคาที่จ้าง 1,104,000 บาท</t>
  </si>
  <si>
    <t>ส.14/2569 ลงวันที่ 21 มกราคม 2569</t>
  </si>
  <si>
    <t>ซื้อระบบควบคุมการเข้า-ออก อาคารที่ทำการกระทรวงการพัฒนาสังคมและความมั่นคงของมนุษย์ พร้อมติดตั้ง สำนักงานปลัดกระทรวงการพัฒนาสังคมและความมั่นคงของมนุษย์ แขวงคลองมหานาค เขตป้อมปราบศัตรูพ่าย กรุงเทพมหานคร จำนวน 1 งาน</t>
  </si>
  <si>
    <t>บริษัท ซีเอ็นที เอ็นจิเนียริ่ง แอนด์ ซัพพลายส์ จำกัด ราคาที่ซื้อ 1,362,500 บาท</t>
  </si>
  <si>
    <t>ส.15/2569 ลงวันที่ 21 มกราคม 2569</t>
  </si>
  <si>
    <t>ซื้อเครื่องประจุไฟฟ้าแบบติดผนังพร้อมติดตั้งสำหรับรถยนต์ไฟฟ้า (EV Wall Charger) PTT EV Wall Charger รุ่น 22 kW Smart สำนักงานปลัดกระทรวงการพัฒนาสังคมและความมั่นคงของมนุษย์ แขวงคลองมหานาค เขตป้อมปราบศัตรูพ่าย กรุงเทพมหานคร จำนวน 2 เครื่อง</t>
  </si>
  <si>
    <t>บริษัท วันชาร์จ โซลูชั่น จำกัด ราคาที่เสนอ 201,546.22 บาท</t>
  </si>
  <si>
    <t>บริษัท วันชาร์จ โซลูชั่น จำกัด ราคาที่ซื้อ 201,546.22
 บาท</t>
  </si>
  <si>
    <t>บส.343/2569 ลงวันที่ 22 มกราคม 2569</t>
  </si>
  <si>
    <t>ห้างหุ้นส่วนจำกัด เทพเพ็ญวานิสย์ ราคาที่เสนอ 23,920 บาท</t>
  </si>
  <si>
    <t>ห้างหุ้นส่วนจำกัด เทพเพ็ญวานิสย์ ราคาที่จ้าง 23,920 บาท</t>
  </si>
  <si>
    <t xml:space="preserve">1. บริษัท ซีนิธคอมพ์ จำกัด ราคาที่เสนอ 9,148,000 บาท          2. บริษัท เน็ตแคร์ โซลูชั่นส์ จำกัด ราคาที่เสนอ 9,260,000 บาท </t>
  </si>
  <si>
    <t>1. ห้างหุ้นส่วนจำกัด อิสริยะเทรดดิ้ง ราคาที่เสนอ 1,105,780 บาท  2. บริษัท สหการค้า อินเตอร์เทรด จำกัด ราคาที่เสนอ 1,104,000 บาท        3. ห้างหุ้นส่วนจำกัด โออาร์เอส เทรดดิ้ง (2549) ราคาที่เสนอ 1,105,780 บาท</t>
  </si>
  <si>
    <t xml:space="preserve">1. บริษัท ซีเอ็นที เอ็นจิเนียริ่ง แอนด์ ซัพพลายส์ จำกัด ราคาที่เสนอ 1,362,500 บาท  2. บริษัท โปรเกรส อิเลคทริค (ประเทศไทย) จำกัด ราคาที่เสนอ 1,369,999 บาท </t>
  </si>
  <si>
    <t>1. บริษัท แอดวานซ์ ไวร์เลส เน็ทเวอร์ค จำกัด ราคาที่เสนอ 503,328 บาท                        2. บริษัท ไอเน็กซ์ บรอดแบนด์ จำกัด ราคาที่เสนอ 619,000 บาท</t>
  </si>
  <si>
    <t>1. กิจการค้าร่วม เฟเวอร์ริท ราคาที่เสนอ 4,188,000 บาท          2. บริษัท ซอฟต์ เอส คิว จำกัด ราคาที่เสนอ 3,898,539 บาท          3. บริษัท วีวาสนาดี จำกัด ราคาที่เสนอ 3,960,000 บาท</t>
  </si>
  <si>
    <t>1. บริษัท บิ๊กโก อนาไลติกส์ จำกัด  ราคาที่เสนอ 884,999 บาท   2. บริษัท เอไอไนน์ จำกัด  ราคาที่เสนอ 900,000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</si>
</sst>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0" fontId="7" fillId="0" borderId="0" xfId="0" applyFont="1" applyAlignment="1">
      <alignment vertical="top"/>
    </xf>
    <xf numFmtId="0" fontId="7" fillId="2" borderId="0" xfId="0" applyFont="1" applyFill="1" applyAlignment="1">
      <alignment vertical="top"/>
    </xf>
    <xf numFmtId="0" fontId="3" fillId="0" borderId="2" xfId="0" applyFont="1" applyBorder="1" applyAlignment="1">
      <alignment horizontal="center" vertical="top" wrapText="1"/>
    </xf>
    <xf numFmtId="43" fontId="3" fillId="0" borderId="2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43" fontId="4" fillId="2" borderId="1" xfId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43" fontId="4" fillId="2" borderId="1" xfId="1" applyFont="1" applyFill="1" applyBorder="1" applyAlignment="1">
      <alignment horizontal="right" vertical="top" wrapText="1"/>
    </xf>
    <xf numFmtId="43" fontId="4" fillId="0" borderId="1" xfId="1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4" fontId="4" fillId="3" borderId="1" xfId="0" applyNumberFormat="1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43" fontId="4" fillId="2" borderId="1" xfId="1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3" fontId="4" fillId="0" borderId="1" xfId="1" applyFont="1" applyBorder="1" applyAlignment="1">
      <alignment horizontal="center" vertical="top" wrapText="1"/>
    </xf>
    <xf numFmtId="0" fontId="5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B9F-334C-4661-AB84-C82B6792C167}">
  <dimension ref="A1:I77"/>
  <sheetViews>
    <sheetView tabSelected="1" topLeftCell="A75" workbookViewId="0">
      <selection activeCell="F78" sqref="F78"/>
    </sheetView>
  </sheetViews>
  <sheetFormatPr defaultRowHeight="19.5"/>
  <cols>
    <col min="1" max="1" width="6.85546875" style="2" customWidth="1"/>
    <col min="2" max="2" width="23.42578125" style="1" customWidth="1"/>
    <col min="3" max="3" width="13.140625" style="3" customWidth="1"/>
    <col min="4" max="4" width="13.28515625" style="3" customWidth="1"/>
    <col min="5" max="5" width="13.42578125" style="2" customWidth="1"/>
    <col min="6" max="6" width="18" style="1" customWidth="1"/>
    <col min="7" max="7" width="18.85546875" style="1" customWidth="1"/>
    <col min="8" max="8" width="15.28515625" style="2" customWidth="1"/>
    <col min="9" max="9" width="19.140625" style="2" customWidth="1"/>
    <col min="10" max="16384" width="9.140625" style="1"/>
  </cols>
  <sheetData>
    <row r="1" spans="1:9">
      <c r="I1" s="2" t="s">
        <v>10</v>
      </c>
    </row>
    <row r="2" spans="1:9" ht="24" customHeight="1">
      <c r="A2" s="25" t="s">
        <v>13</v>
      </c>
      <c r="B2" s="25"/>
      <c r="C2" s="25"/>
      <c r="D2" s="25"/>
      <c r="E2" s="25"/>
      <c r="F2" s="25"/>
      <c r="G2" s="25"/>
      <c r="H2" s="25"/>
      <c r="I2" s="25"/>
    </row>
    <row r="3" spans="1:9">
      <c r="A3" s="25" t="s">
        <v>8</v>
      </c>
      <c r="B3" s="25"/>
      <c r="C3" s="25"/>
      <c r="D3" s="25"/>
      <c r="E3" s="25"/>
      <c r="F3" s="25"/>
      <c r="G3" s="25"/>
      <c r="H3" s="25"/>
      <c r="I3" s="25"/>
    </row>
    <row r="4" spans="1:9">
      <c r="A4" s="25" t="s">
        <v>14</v>
      </c>
      <c r="B4" s="25"/>
      <c r="C4" s="25"/>
      <c r="D4" s="25"/>
      <c r="E4" s="25"/>
      <c r="F4" s="25"/>
      <c r="G4" s="25"/>
      <c r="H4" s="25"/>
      <c r="I4" s="25"/>
    </row>
    <row r="6" spans="1:9" ht="63" customHeight="1">
      <c r="A6" s="6" t="s">
        <v>0</v>
      </c>
      <c r="B6" s="6" t="s">
        <v>1</v>
      </c>
      <c r="C6" s="7" t="s">
        <v>6</v>
      </c>
      <c r="D6" s="7" t="s">
        <v>2</v>
      </c>
      <c r="E6" s="6" t="s">
        <v>3</v>
      </c>
      <c r="F6" s="6" t="s">
        <v>4</v>
      </c>
      <c r="G6" s="6" t="s">
        <v>9</v>
      </c>
      <c r="H6" s="6" t="s">
        <v>5</v>
      </c>
      <c r="I6" s="6" t="s">
        <v>7</v>
      </c>
    </row>
    <row r="7" spans="1:9" s="4" customFormat="1" ht="135" customHeight="1">
      <c r="A7" s="10">
        <v>1</v>
      </c>
      <c r="B7" s="16" t="s">
        <v>197</v>
      </c>
      <c r="C7" s="17">
        <v>168666.58</v>
      </c>
      <c r="D7" s="17">
        <v>168666.58</v>
      </c>
      <c r="E7" s="10" t="s">
        <v>11</v>
      </c>
      <c r="F7" s="16" t="s">
        <v>198</v>
      </c>
      <c r="G7" s="16" t="s">
        <v>199</v>
      </c>
      <c r="H7" s="10" t="s">
        <v>12</v>
      </c>
      <c r="I7" s="18" t="s">
        <v>200</v>
      </c>
    </row>
    <row r="8" spans="1:9" s="5" customFormat="1" ht="56.25">
      <c r="A8" s="19">
        <f>+A7+1</f>
        <v>2</v>
      </c>
      <c r="B8" s="12" t="s">
        <v>148</v>
      </c>
      <c r="C8" s="20">
        <v>580</v>
      </c>
      <c r="D8" s="20">
        <v>580</v>
      </c>
      <c r="E8" s="19" t="s">
        <v>11</v>
      </c>
      <c r="F8" s="11" t="s">
        <v>147</v>
      </c>
      <c r="G8" s="11" t="s">
        <v>146</v>
      </c>
      <c r="H8" s="19" t="s">
        <v>12</v>
      </c>
      <c r="I8" s="19" t="s">
        <v>145</v>
      </c>
    </row>
    <row r="9" spans="1:9" s="5" customFormat="1" ht="56.25">
      <c r="A9" s="19">
        <f t="shared" ref="A9:A72" si="0">+A8+1</f>
        <v>3</v>
      </c>
      <c r="B9" s="12" t="s">
        <v>144</v>
      </c>
      <c r="C9" s="20">
        <v>27820</v>
      </c>
      <c r="D9" s="20">
        <v>27820</v>
      </c>
      <c r="E9" s="19" t="s">
        <v>11</v>
      </c>
      <c r="F9" s="12" t="s">
        <v>143</v>
      </c>
      <c r="G9" s="12" t="s">
        <v>142</v>
      </c>
      <c r="H9" s="19" t="s">
        <v>12</v>
      </c>
      <c r="I9" s="19" t="s">
        <v>141</v>
      </c>
    </row>
    <row r="10" spans="1:9" s="5" customFormat="1" ht="85.5" customHeight="1">
      <c r="A10" s="19">
        <f t="shared" si="0"/>
        <v>4</v>
      </c>
      <c r="B10" s="12" t="s">
        <v>140</v>
      </c>
      <c r="C10" s="20">
        <v>23920</v>
      </c>
      <c r="D10" s="20">
        <v>23920</v>
      </c>
      <c r="E10" s="19" t="s">
        <v>11</v>
      </c>
      <c r="F10" s="11" t="s">
        <v>292</v>
      </c>
      <c r="G10" s="11" t="s">
        <v>293</v>
      </c>
      <c r="H10" s="19" t="s">
        <v>12</v>
      </c>
      <c r="I10" s="19" t="s">
        <v>139</v>
      </c>
    </row>
    <row r="11" spans="1:9" s="4" customFormat="1" ht="136.5" customHeight="1">
      <c r="A11" s="19">
        <f t="shared" si="0"/>
        <v>5</v>
      </c>
      <c r="B11" s="12" t="s">
        <v>201</v>
      </c>
      <c r="C11" s="21">
        <v>126500</v>
      </c>
      <c r="D11" s="21">
        <v>126500</v>
      </c>
      <c r="E11" s="10" t="s">
        <v>11</v>
      </c>
      <c r="F11" s="12" t="s">
        <v>202</v>
      </c>
      <c r="G11" s="12" t="s">
        <v>203</v>
      </c>
      <c r="H11" s="10" t="s">
        <v>12</v>
      </c>
      <c r="I11" s="19" t="s">
        <v>204</v>
      </c>
    </row>
    <row r="12" spans="1:9" s="5" customFormat="1" ht="75">
      <c r="A12" s="19">
        <f t="shared" si="0"/>
        <v>6</v>
      </c>
      <c r="B12" s="8" t="s">
        <v>234</v>
      </c>
      <c r="C12" s="14">
        <v>80000</v>
      </c>
      <c r="D12" s="14">
        <v>80000</v>
      </c>
      <c r="E12" s="10" t="s">
        <v>11</v>
      </c>
      <c r="F12" s="8" t="s">
        <v>235</v>
      </c>
      <c r="G12" s="8" t="s">
        <v>236</v>
      </c>
      <c r="H12" s="10" t="s">
        <v>12</v>
      </c>
      <c r="I12" s="10" t="s">
        <v>237</v>
      </c>
    </row>
    <row r="13" spans="1:9" s="5" customFormat="1" ht="75">
      <c r="A13" s="19">
        <f t="shared" si="0"/>
        <v>7</v>
      </c>
      <c r="B13" s="8" t="s">
        <v>238</v>
      </c>
      <c r="C13" s="14">
        <v>50000</v>
      </c>
      <c r="D13" s="14">
        <v>50000</v>
      </c>
      <c r="E13" s="10" t="s">
        <v>11</v>
      </c>
      <c r="F13" s="8" t="s">
        <v>239</v>
      </c>
      <c r="G13" s="8" t="s">
        <v>240</v>
      </c>
      <c r="H13" s="10" t="s">
        <v>12</v>
      </c>
      <c r="I13" s="10" t="s">
        <v>241</v>
      </c>
    </row>
    <row r="14" spans="1:9" s="5" customFormat="1" ht="75">
      <c r="A14" s="19">
        <f t="shared" si="0"/>
        <v>8</v>
      </c>
      <c r="B14" s="8" t="s">
        <v>242</v>
      </c>
      <c r="C14" s="14">
        <v>130000</v>
      </c>
      <c r="D14" s="14">
        <v>130000</v>
      </c>
      <c r="E14" s="10" t="s">
        <v>11</v>
      </c>
      <c r="F14" s="8" t="s">
        <v>243</v>
      </c>
      <c r="G14" s="8" t="s">
        <v>244</v>
      </c>
      <c r="H14" s="10" t="s">
        <v>12</v>
      </c>
      <c r="I14" s="10" t="s">
        <v>245</v>
      </c>
    </row>
    <row r="15" spans="1:9" s="4" customFormat="1" ht="87.75" customHeight="1">
      <c r="A15" s="19">
        <f t="shared" si="0"/>
        <v>9</v>
      </c>
      <c r="B15" s="8" t="s">
        <v>18</v>
      </c>
      <c r="C15" s="9">
        <v>1500000</v>
      </c>
      <c r="D15" s="9">
        <v>1500000</v>
      </c>
      <c r="E15" s="10" t="s">
        <v>48</v>
      </c>
      <c r="F15" s="8" t="s">
        <v>19</v>
      </c>
      <c r="G15" s="8" t="s">
        <v>20</v>
      </c>
      <c r="H15" s="10" t="s">
        <v>12</v>
      </c>
      <c r="I15" s="10" t="s">
        <v>21</v>
      </c>
    </row>
    <row r="16" spans="1:9" s="5" customFormat="1" ht="56.25">
      <c r="A16" s="19">
        <f t="shared" si="0"/>
        <v>10</v>
      </c>
      <c r="B16" s="12" t="s">
        <v>138</v>
      </c>
      <c r="C16" s="13">
        <v>2800</v>
      </c>
      <c r="D16" s="13">
        <v>2800</v>
      </c>
      <c r="E16" s="19" t="s">
        <v>11</v>
      </c>
      <c r="F16" s="11" t="s">
        <v>137</v>
      </c>
      <c r="G16" s="11" t="s">
        <v>136</v>
      </c>
      <c r="H16" s="19" t="s">
        <v>12</v>
      </c>
      <c r="I16" s="19" t="s">
        <v>135</v>
      </c>
    </row>
    <row r="17" spans="1:9" s="5" customFormat="1" ht="75">
      <c r="A17" s="19">
        <f t="shared" si="0"/>
        <v>11</v>
      </c>
      <c r="B17" s="12" t="s">
        <v>108</v>
      </c>
      <c r="C17" s="21">
        <v>1890</v>
      </c>
      <c r="D17" s="21">
        <v>1890</v>
      </c>
      <c r="E17" s="19" t="s">
        <v>11</v>
      </c>
      <c r="F17" s="11" t="s">
        <v>134</v>
      </c>
      <c r="G17" s="11" t="s">
        <v>133</v>
      </c>
      <c r="H17" s="19" t="s">
        <v>12</v>
      </c>
      <c r="I17" s="19" t="s">
        <v>132</v>
      </c>
    </row>
    <row r="18" spans="1:9" s="4" customFormat="1" ht="131.25">
      <c r="A18" s="19">
        <f t="shared" si="0"/>
        <v>12</v>
      </c>
      <c r="B18" s="22" t="s">
        <v>273</v>
      </c>
      <c r="C18" s="23">
        <v>9232000</v>
      </c>
      <c r="D18" s="23">
        <v>9556666.6500000004</v>
      </c>
      <c r="E18" s="10" t="s">
        <v>31</v>
      </c>
      <c r="F18" s="8" t="s">
        <v>294</v>
      </c>
      <c r="G18" s="8" t="s">
        <v>274</v>
      </c>
      <c r="H18" s="10" t="s">
        <v>275</v>
      </c>
      <c r="I18" s="10" t="s">
        <v>276</v>
      </c>
    </row>
    <row r="19" spans="1:9" s="5" customFormat="1" ht="75">
      <c r="A19" s="19">
        <f t="shared" si="0"/>
        <v>13</v>
      </c>
      <c r="B19" s="12" t="s">
        <v>108</v>
      </c>
      <c r="C19" s="11">
        <v>4333.5</v>
      </c>
      <c r="D19" s="11">
        <v>4333.5</v>
      </c>
      <c r="E19" s="19" t="s">
        <v>11</v>
      </c>
      <c r="F19" s="11" t="s">
        <v>131</v>
      </c>
      <c r="G19" s="11" t="s">
        <v>130</v>
      </c>
      <c r="H19" s="19" t="s">
        <v>12</v>
      </c>
      <c r="I19" s="19" t="s">
        <v>129</v>
      </c>
    </row>
    <row r="20" spans="1:9" s="5" customFormat="1" ht="172.5" customHeight="1">
      <c r="A20" s="19">
        <f t="shared" si="0"/>
        <v>14</v>
      </c>
      <c r="B20" s="22" t="s">
        <v>277</v>
      </c>
      <c r="C20" s="23">
        <v>459000</v>
      </c>
      <c r="D20" s="23">
        <v>459000</v>
      </c>
      <c r="E20" s="10" t="s">
        <v>11</v>
      </c>
      <c r="F20" s="8" t="s">
        <v>278</v>
      </c>
      <c r="G20" s="8" t="s">
        <v>279</v>
      </c>
      <c r="H20" s="10" t="s">
        <v>12</v>
      </c>
      <c r="I20" s="10" t="s">
        <v>280</v>
      </c>
    </row>
    <row r="21" spans="1:9" s="5" customFormat="1" ht="84.75" customHeight="1">
      <c r="A21" s="19">
        <f t="shared" si="0"/>
        <v>15</v>
      </c>
      <c r="B21" s="12" t="s">
        <v>149</v>
      </c>
      <c r="C21" s="21">
        <v>3500</v>
      </c>
      <c r="D21" s="21">
        <v>3500</v>
      </c>
      <c r="E21" s="10" t="s">
        <v>11</v>
      </c>
      <c r="F21" s="12" t="s">
        <v>150</v>
      </c>
      <c r="G21" s="12" t="s">
        <v>151</v>
      </c>
      <c r="H21" s="10" t="s">
        <v>12</v>
      </c>
      <c r="I21" s="19" t="s">
        <v>152</v>
      </c>
    </row>
    <row r="22" spans="1:9" s="5" customFormat="1" ht="75">
      <c r="A22" s="19">
        <f t="shared" si="0"/>
        <v>16</v>
      </c>
      <c r="B22" s="16" t="s">
        <v>153</v>
      </c>
      <c r="C22" s="17">
        <v>1500</v>
      </c>
      <c r="D22" s="17">
        <v>1500</v>
      </c>
      <c r="E22" s="10" t="s">
        <v>11</v>
      </c>
      <c r="F22" s="16" t="s">
        <v>154</v>
      </c>
      <c r="G22" s="16" t="s">
        <v>155</v>
      </c>
      <c r="H22" s="10" t="s">
        <v>12</v>
      </c>
      <c r="I22" s="18" t="s">
        <v>156</v>
      </c>
    </row>
    <row r="23" spans="1:9" s="5" customFormat="1" ht="93.75">
      <c r="A23" s="19">
        <f t="shared" si="0"/>
        <v>17</v>
      </c>
      <c r="B23" s="12" t="s">
        <v>157</v>
      </c>
      <c r="C23" s="21">
        <v>21000</v>
      </c>
      <c r="D23" s="21">
        <v>21000</v>
      </c>
      <c r="E23" s="10" t="s">
        <v>11</v>
      </c>
      <c r="F23" s="12" t="s">
        <v>158</v>
      </c>
      <c r="G23" s="12" t="s">
        <v>159</v>
      </c>
      <c r="H23" s="10" t="s">
        <v>12</v>
      </c>
      <c r="I23" s="19" t="s">
        <v>160</v>
      </c>
    </row>
    <row r="24" spans="1:9" s="4" customFormat="1" ht="131.25">
      <c r="A24" s="19">
        <f t="shared" si="0"/>
        <v>18</v>
      </c>
      <c r="B24" s="8" t="s">
        <v>24</v>
      </c>
      <c r="C24" s="9">
        <v>1500000</v>
      </c>
      <c r="D24" s="9">
        <v>1500000</v>
      </c>
      <c r="E24" s="10" t="s">
        <v>48</v>
      </c>
      <c r="F24" s="8" t="s">
        <v>25</v>
      </c>
      <c r="G24" s="8" t="s">
        <v>26</v>
      </c>
      <c r="H24" s="10" t="s">
        <v>27</v>
      </c>
      <c r="I24" s="10" t="s">
        <v>23</v>
      </c>
    </row>
    <row r="25" spans="1:9" s="5" customFormat="1" ht="93.75">
      <c r="A25" s="19">
        <f t="shared" si="0"/>
        <v>19</v>
      </c>
      <c r="B25" s="12" t="s">
        <v>128</v>
      </c>
      <c r="C25" s="11">
        <v>180000</v>
      </c>
      <c r="D25" s="11">
        <v>180000</v>
      </c>
      <c r="E25" s="19" t="s">
        <v>11</v>
      </c>
      <c r="F25" s="12" t="s">
        <v>127</v>
      </c>
      <c r="G25" s="12" t="s">
        <v>126</v>
      </c>
      <c r="H25" s="19" t="s">
        <v>12</v>
      </c>
      <c r="I25" s="19" t="s">
        <v>125</v>
      </c>
    </row>
    <row r="26" spans="1:9" s="5" customFormat="1" ht="63" customHeight="1">
      <c r="A26" s="19">
        <f t="shared" si="0"/>
        <v>20</v>
      </c>
      <c r="B26" s="12" t="s">
        <v>124</v>
      </c>
      <c r="C26" s="13">
        <v>1530</v>
      </c>
      <c r="D26" s="13">
        <v>1530</v>
      </c>
      <c r="E26" s="19" t="s">
        <v>11</v>
      </c>
      <c r="F26" s="11" t="s">
        <v>123</v>
      </c>
      <c r="G26" s="11" t="s">
        <v>122</v>
      </c>
      <c r="H26" s="19" t="s">
        <v>12</v>
      </c>
      <c r="I26" s="19" t="s">
        <v>121</v>
      </c>
    </row>
    <row r="27" spans="1:9" s="5" customFormat="1" ht="131.25">
      <c r="A27" s="19">
        <f t="shared" si="0"/>
        <v>21</v>
      </c>
      <c r="B27" s="16" t="s">
        <v>161</v>
      </c>
      <c r="C27" s="17">
        <v>50000</v>
      </c>
      <c r="D27" s="17">
        <v>50000</v>
      </c>
      <c r="E27" s="10" t="s">
        <v>11</v>
      </c>
      <c r="F27" s="16" t="s">
        <v>162</v>
      </c>
      <c r="G27" s="16" t="s">
        <v>163</v>
      </c>
      <c r="H27" s="10" t="s">
        <v>12</v>
      </c>
      <c r="I27" s="19" t="s">
        <v>164</v>
      </c>
    </row>
    <row r="28" spans="1:9" s="5" customFormat="1" ht="131.25">
      <c r="A28" s="19">
        <f t="shared" si="0"/>
        <v>22</v>
      </c>
      <c r="B28" s="12" t="s">
        <v>165</v>
      </c>
      <c r="C28" s="21">
        <v>4600</v>
      </c>
      <c r="D28" s="21">
        <v>4600</v>
      </c>
      <c r="E28" s="10" t="s">
        <v>11</v>
      </c>
      <c r="F28" s="12" t="s">
        <v>166</v>
      </c>
      <c r="G28" s="12" t="s">
        <v>167</v>
      </c>
      <c r="H28" s="10" t="s">
        <v>12</v>
      </c>
      <c r="I28" s="19" t="s">
        <v>168</v>
      </c>
    </row>
    <row r="29" spans="1:9" s="5" customFormat="1" ht="131.25">
      <c r="A29" s="19">
        <f t="shared" si="0"/>
        <v>23</v>
      </c>
      <c r="B29" s="16" t="s">
        <v>169</v>
      </c>
      <c r="C29" s="17">
        <v>20000</v>
      </c>
      <c r="D29" s="17">
        <v>20000</v>
      </c>
      <c r="E29" s="10" t="s">
        <v>11</v>
      </c>
      <c r="F29" s="16" t="s">
        <v>170</v>
      </c>
      <c r="G29" s="16" t="s">
        <v>171</v>
      </c>
      <c r="H29" s="10" t="s">
        <v>12</v>
      </c>
      <c r="I29" s="19" t="s">
        <v>172</v>
      </c>
    </row>
    <row r="30" spans="1:9" s="5" customFormat="1" ht="131.25">
      <c r="A30" s="19">
        <f t="shared" si="0"/>
        <v>24</v>
      </c>
      <c r="B30" s="12" t="s">
        <v>173</v>
      </c>
      <c r="C30" s="21">
        <v>19350</v>
      </c>
      <c r="D30" s="21">
        <v>19350</v>
      </c>
      <c r="E30" s="10" t="s">
        <v>11</v>
      </c>
      <c r="F30" s="12" t="s">
        <v>174</v>
      </c>
      <c r="G30" s="12" t="s">
        <v>175</v>
      </c>
      <c r="H30" s="10" t="s">
        <v>12</v>
      </c>
      <c r="I30" s="19" t="s">
        <v>176</v>
      </c>
    </row>
    <row r="31" spans="1:9" s="4" customFormat="1" ht="138.75" customHeight="1">
      <c r="A31" s="19">
        <f t="shared" si="0"/>
        <v>25</v>
      </c>
      <c r="B31" s="16" t="s">
        <v>205</v>
      </c>
      <c r="C31" s="17">
        <v>160000</v>
      </c>
      <c r="D31" s="17">
        <v>160000</v>
      </c>
      <c r="E31" s="10" t="s">
        <v>11</v>
      </c>
      <c r="F31" s="16" t="s">
        <v>206</v>
      </c>
      <c r="G31" s="16" t="s">
        <v>207</v>
      </c>
      <c r="H31" s="10" t="s">
        <v>12</v>
      </c>
      <c r="I31" s="18" t="s">
        <v>208</v>
      </c>
    </row>
    <row r="32" spans="1:9" s="4" customFormat="1" ht="137.25" customHeight="1">
      <c r="A32" s="19">
        <f t="shared" si="0"/>
        <v>26</v>
      </c>
      <c r="B32" s="12" t="s">
        <v>205</v>
      </c>
      <c r="C32" s="21">
        <v>120000</v>
      </c>
      <c r="D32" s="21">
        <v>120000</v>
      </c>
      <c r="E32" s="10" t="s">
        <v>11</v>
      </c>
      <c r="F32" s="12" t="s">
        <v>209</v>
      </c>
      <c r="G32" s="12" t="s">
        <v>210</v>
      </c>
      <c r="H32" s="10" t="s">
        <v>12</v>
      </c>
      <c r="I32" s="19" t="s">
        <v>211</v>
      </c>
    </row>
    <row r="33" spans="1:9" s="5" customFormat="1" ht="68.25" customHeight="1">
      <c r="A33" s="19">
        <f t="shared" si="0"/>
        <v>27</v>
      </c>
      <c r="B33" s="12" t="s">
        <v>120</v>
      </c>
      <c r="C33" s="13">
        <v>1944.3</v>
      </c>
      <c r="D33" s="13">
        <v>1944.3</v>
      </c>
      <c r="E33" s="19" t="s">
        <v>11</v>
      </c>
      <c r="F33" s="12" t="s">
        <v>119</v>
      </c>
      <c r="G33" s="12" t="s">
        <v>118</v>
      </c>
      <c r="H33" s="19" t="s">
        <v>12</v>
      </c>
      <c r="I33" s="19" t="s">
        <v>117</v>
      </c>
    </row>
    <row r="34" spans="1:9" s="5" customFormat="1" ht="75">
      <c r="A34" s="19">
        <f t="shared" si="0"/>
        <v>28</v>
      </c>
      <c r="B34" s="12" t="s">
        <v>116</v>
      </c>
      <c r="C34" s="11">
        <v>1300</v>
      </c>
      <c r="D34" s="11">
        <v>1300</v>
      </c>
      <c r="E34" s="19" t="s">
        <v>11</v>
      </c>
      <c r="F34" s="11" t="s">
        <v>115</v>
      </c>
      <c r="G34" s="11" t="s">
        <v>114</v>
      </c>
      <c r="H34" s="19" t="s">
        <v>12</v>
      </c>
      <c r="I34" s="19" t="s">
        <v>113</v>
      </c>
    </row>
    <row r="35" spans="1:9" s="4" customFormat="1" ht="75">
      <c r="A35" s="19">
        <f t="shared" si="0"/>
        <v>29</v>
      </c>
      <c r="B35" s="12" t="s">
        <v>112</v>
      </c>
      <c r="C35" s="11">
        <v>8667</v>
      </c>
      <c r="D35" s="11">
        <v>8667</v>
      </c>
      <c r="E35" s="19" t="s">
        <v>11</v>
      </c>
      <c r="F35" s="11" t="s">
        <v>111</v>
      </c>
      <c r="G35" s="11" t="s">
        <v>110</v>
      </c>
      <c r="H35" s="19" t="s">
        <v>12</v>
      </c>
      <c r="I35" s="19" t="s">
        <v>109</v>
      </c>
    </row>
    <row r="36" spans="1:9" s="4" customFormat="1" ht="75">
      <c r="A36" s="19">
        <f t="shared" si="0"/>
        <v>30</v>
      </c>
      <c r="B36" s="12" t="s">
        <v>108</v>
      </c>
      <c r="C36" s="11">
        <v>53949</v>
      </c>
      <c r="D36" s="11">
        <v>53949</v>
      </c>
      <c r="E36" s="19" t="s">
        <v>11</v>
      </c>
      <c r="F36" s="11" t="s">
        <v>107</v>
      </c>
      <c r="G36" s="11" t="s">
        <v>106</v>
      </c>
      <c r="H36" s="19" t="s">
        <v>12</v>
      </c>
      <c r="I36" s="19" t="s">
        <v>105</v>
      </c>
    </row>
    <row r="37" spans="1:9" s="4" customFormat="1" ht="75">
      <c r="A37" s="19">
        <f t="shared" si="0"/>
        <v>31</v>
      </c>
      <c r="B37" s="12" t="s">
        <v>104</v>
      </c>
      <c r="C37" s="11">
        <v>2852</v>
      </c>
      <c r="D37" s="11">
        <v>2852</v>
      </c>
      <c r="E37" s="19" t="s">
        <v>11</v>
      </c>
      <c r="F37" s="11" t="s">
        <v>103</v>
      </c>
      <c r="G37" s="11" t="s">
        <v>102</v>
      </c>
      <c r="H37" s="19" t="s">
        <v>12</v>
      </c>
      <c r="I37" s="19" t="s">
        <v>101</v>
      </c>
    </row>
    <row r="38" spans="1:9" s="4" customFormat="1" ht="155.25" customHeight="1">
      <c r="A38" s="19">
        <f t="shared" si="0"/>
        <v>32</v>
      </c>
      <c r="B38" s="16" t="s">
        <v>212</v>
      </c>
      <c r="C38" s="17">
        <v>120000</v>
      </c>
      <c r="D38" s="17">
        <v>120000</v>
      </c>
      <c r="E38" s="10" t="s">
        <v>11</v>
      </c>
      <c r="F38" s="16" t="s">
        <v>213</v>
      </c>
      <c r="G38" s="16" t="s">
        <v>214</v>
      </c>
      <c r="H38" s="10" t="s">
        <v>12</v>
      </c>
      <c r="I38" s="18" t="s">
        <v>215</v>
      </c>
    </row>
    <row r="39" spans="1:9" s="4" customFormat="1" ht="69.75" customHeight="1">
      <c r="A39" s="19">
        <f t="shared" si="0"/>
        <v>33</v>
      </c>
      <c r="B39" s="8" t="s">
        <v>15</v>
      </c>
      <c r="C39" s="24">
        <v>492000</v>
      </c>
      <c r="D39" s="24">
        <v>492000</v>
      </c>
      <c r="E39" s="10" t="s">
        <v>11</v>
      </c>
      <c r="F39" s="8" t="s">
        <v>16</v>
      </c>
      <c r="G39" s="8" t="s">
        <v>17</v>
      </c>
      <c r="H39" s="10" t="s">
        <v>12</v>
      </c>
      <c r="I39" s="10" t="s">
        <v>22</v>
      </c>
    </row>
    <row r="40" spans="1:9" s="4" customFormat="1" ht="213" customHeight="1">
      <c r="A40" s="19">
        <f t="shared" si="0"/>
        <v>34</v>
      </c>
      <c r="B40" s="22" t="s">
        <v>281</v>
      </c>
      <c r="C40" s="23">
        <v>1105780</v>
      </c>
      <c r="D40" s="23">
        <v>1105780</v>
      </c>
      <c r="E40" s="10" t="s">
        <v>282</v>
      </c>
      <c r="F40" s="8" t="s">
        <v>295</v>
      </c>
      <c r="G40" s="8" t="s">
        <v>283</v>
      </c>
      <c r="H40" s="10" t="s">
        <v>275</v>
      </c>
      <c r="I40" s="10" t="s">
        <v>284</v>
      </c>
    </row>
    <row r="41" spans="1:9" s="4" customFormat="1" ht="174.75" customHeight="1">
      <c r="A41" s="19">
        <f t="shared" si="0"/>
        <v>35</v>
      </c>
      <c r="B41" s="22" t="s">
        <v>285</v>
      </c>
      <c r="C41" s="23">
        <v>1375900</v>
      </c>
      <c r="D41" s="23">
        <v>1481201</v>
      </c>
      <c r="E41" s="10" t="s">
        <v>31</v>
      </c>
      <c r="F41" s="8" t="s">
        <v>296</v>
      </c>
      <c r="G41" s="8" t="s">
        <v>286</v>
      </c>
      <c r="H41" s="10" t="s">
        <v>275</v>
      </c>
      <c r="I41" s="10" t="s">
        <v>287</v>
      </c>
    </row>
    <row r="42" spans="1:9" s="4" customFormat="1" ht="150">
      <c r="A42" s="19">
        <f t="shared" si="0"/>
        <v>36</v>
      </c>
      <c r="B42" s="12" t="s">
        <v>216</v>
      </c>
      <c r="C42" s="21">
        <v>120000</v>
      </c>
      <c r="D42" s="21">
        <v>120000</v>
      </c>
      <c r="E42" s="10" t="s">
        <v>11</v>
      </c>
      <c r="F42" s="12" t="s">
        <v>217</v>
      </c>
      <c r="G42" s="12" t="s">
        <v>218</v>
      </c>
      <c r="H42" s="10" t="s">
        <v>12</v>
      </c>
      <c r="I42" s="19" t="s">
        <v>219</v>
      </c>
    </row>
    <row r="43" spans="1:9" s="4" customFormat="1" ht="75">
      <c r="A43" s="19">
        <f t="shared" si="0"/>
        <v>37</v>
      </c>
      <c r="B43" s="12" t="s">
        <v>100</v>
      </c>
      <c r="C43" s="11">
        <v>9951</v>
      </c>
      <c r="D43" s="11">
        <v>9951</v>
      </c>
      <c r="E43" s="19" t="s">
        <v>11</v>
      </c>
      <c r="F43" s="11" t="s">
        <v>99</v>
      </c>
      <c r="G43" s="11" t="s">
        <v>98</v>
      </c>
      <c r="H43" s="19" t="s">
        <v>12</v>
      </c>
      <c r="I43" s="19" t="s">
        <v>97</v>
      </c>
    </row>
    <row r="44" spans="1:9" s="4" customFormat="1" ht="75">
      <c r="A44" s="19">
        <f t="shared" si="0"/>
        <v>38</v>
      </c>
      <c r="B44" s="12" t="s">
        <v>96</v>
      </c>
      <c r="C44" s="11">
        <v>56260</v>
      </c>
      <c r="D44" s="11">
        <v>56260</v>
      </c>
      <c r="E44" s="19" t="s">
        <v>11</v>
      </c>
      <c r="F44" s="11" t="s">
        <v>95</v>
      </c>
      <c r="G44" s="11" t="s">
        <v>94</v>
      </c>
      <c r="H44" s="19" t="s">
        <v>12</v>
      </c>
      <c r="I44" s="19" t="s">
        <v>93</v>
      </c>
    </row>
    <row r="45" spans="1:9" s="4" customFormat="1" ht="112.5">
      <c r="A45" s="19">
        <f t="shared" si="0"/>
        <v>39</v>
      </c>
      <c r="B45" s="16" t="s">
        <v>177</v>
      </c>
      <c r="C45" s="17">
        <v>6000</v>
      </c>
      <c r="D45" s="17">
        <v>6000</v>
      </c>
      <c r="E45" s="10" t="s">
        <v>11</v>
      </c>
      <c r="F45" s="16" t="s">
        <v>178</v>
      </c>
      <c r="G45" s="16" t="s">
        <v>179</v>
      </c>
      <c r="H45" s="10" t="s">
        <v>12</v>
      </c>
      <c r="I45" s="19" t="s">
        <v>180</v>
      </c>
    </row>
    <row r="46" spans="1:9" s="4" customFormat="1" ht="196.5" customHeight="1">
      <c r="A46" s="19">
        <f t="shared" si="0"/>
        <v>40</v>
      </c>
      <c r="B46" s="22" t="s">
        <v>288</v>
      </c>
      <c r="C46" s="23">
        <v>201546.22</v>
      </c>
      <c r="D46" s="23">
        <v>201546.22</v>
      </c>
      <c r="E46" s="10" t="s">
        <v>11</v>
      </c>
      <c r="F46" s="8" t="s">
        <v>289</v>
      </c>
      <c r="G46" s="8" t="s">
        <v>290</v>
      </c>
      <c r="H46" s="10" t="s">
        <v>12</v>
      </c>
      <c r="I46" s="10" t="s">
        <v>291</v>
      </c>
    </row>
    <row r="47" spans="1:9" s="4" customFormat="1" ht="177" customHeight="1">
      <c r="A47" s="19">
        <f t="shared" si="0"/>
        <v>41</v>
      </c>
      <c r="B47" s="12" t="s">
        <v>181</v>
      </c>
      <c r="C47" s="21">
        <v>10980</v>
      </c>
      <c r="D47" s="21">
        <v>10980</v>
      </c>
      <c r="E47" s="10" t="s">
        <v>11</v>
      </c>
      <c r="F47" s="12" t="s">
        <v>182</v>
      </c>
      <c r="G47" s="12" t="s">
        <v>183</v>
      </c>
      <c r="H47" s="10" t="s">
        <v>12</v>
      </c>
      <c r="I47" s="19" t="s">
        <v>184</v>
      </c>
    </row>
    <row r="48" spans="1:9" s="4" customFormat="1" ht="168.75">
      <c r="A48" s="19">
        <f t="shared" si="0"/>
        <v>42</v>
      </c>
      <c r="B48" s="8" t="s">
        <v>185</v>
      </c>
      <c r="C48" s="21">
        <v>14230</v>
      </c>
      <c r="D48" s="21">
        <v>14230</v>
      </c>
      <c r="E48" s="10" t="s">
        <v>11</v>
      </c>
      <c r="F48" s="12" t="s">
        <v>186</v>
      </c>
      <c r="G48" s="12" t="s">
        <v>187</v>
      </c>
      <c r="H48" s="10" t="s">
        <v>12</v>
      </c>
      <c r="I48" s="19" t="s">
        <v>188</v>
      </c>
    </row>
    <row r="49" spans="1:9" s="4" customFormat="1" ht="174.75" customHeight="1">
      <c r="A49" s="19">
        <f t="shared" si="0"/>
        <v>43</v>
      </c>
      <c r="B49" s="8" t="s">
        <v>189</v>
      </c>
      <c r="C49" s="21">
        <v>11590</v>
      </c>
      <c r="D49" s="21">
        <v>11590</v>
      </c>
      <c r="E49" s="10" t="s">
        <v>11</v>
      </c>
      <c r="F49" s="12" t="s">
        <v>190</v>
      </c>
      <c r="G49" s="12" t="s">
        <v>191</v>
      </c>
      <c r="H49" s="10" t="s">
        <v>12</v>
      </c>
      <c r="I49" s="19" t="s">
        <v>192</v>
      </c>
    </row>
    <row r="50" spans="1:9" s="15" customFormat="1" ht="150">
      <c r="A50" s="19">
        <f t="shared" si="0"/>
        <v>44</v>
      </c>
      <c r="B50" s="8" t="s">
        <v>36</v>
      </c>
      <c r="C50" s="9">
        <v>703800</v>
      </c>
      <c r="D50" s="9">
        <v>988400</v>
      </c>
      <c r="E50" s="10" t="s">
        <v>31</v>
      </c>
      <c r="F50" s="8" t="s">
        <v>297</v>
      </c>
      <c r="G50" s="8" t="s">
        <v>38</v>
      </c>
      <c r="H50" s="10" t="s">
        <v>39</v>
      </c>
      <c r="I50" s="10" t="s">
        <v>37</v>
      </c>
    </row>
    <row r="51" spans="1:9" s="15" customFormat="1" ht="97.5" customHeight="1">
      <c r="A51" s="19">
        <f t="shared" si="0"/>
        <v>45</v>
      </c>
      <c r="B51" s="8" t="s">
        <v>40</v>
      </c>
      <c r="C51" s="9">
        <v>565000</v>
      </c>
      <c r="D51" s="9">
        <v>565000</v>
      </c>
      <c r="E51" s="10" t="s">
        <v>31</v>
      </c>
      <c r="F51" s="8" t="s">
        <v>42</v>
      </c>
      <c r="G51" s="8" t="s">
        <v>41</v>
      </c>
      <c r="H51" s="10" t="s">
        <v>39</v>
      </c>
      <c r="I51" s="10" t="s">
        <v>43</v>
      </c>
    </row>
    <row r="52" spans="1:9" s="5" customFormat="1" ht="96" customHeight="1">
      <c r="A52" s="19">
        <f t="shared" si="0"/>
        <v>46</v>
      </c>
      <c r="B52" s="8" t="s">
        <v>44</v>
      </c>
      <c r="C52" s="9">
        <v>4365000</v>
      </c>
      <c r="D52" s="9">
        <v>4365000</v>
      </c>
      <c r="E52" s="10" t="s">
        <v>31</v>
      </c>
      <c r="F52" s="8" t="s">
        <v>46</v>
      </c>
      <c r="G52" s="8" t="s">
        <v>45</v>
      </c>
      <c r="H52" s="10" t="s">
        <v>39</v>
      </c>
      <c r="I52" s="10" t="s">
        <v>47</v>
      </c>
    </row>
    <row r="53" spans="1:9" s="4" customFormat="1" ht="131.25">
      <c r="A53" s="19">
        <f t="shared" si="0"/>
        <v>47</v>
      </c>
      <c r="B53" s="12" t="s">
        <v>92</v>
      </c>
      <c r="C53" s="11">
        <v>10000</v>
      </c>
      <c r="D53" s="11">
        <v>10000</v>
      </c>
      <c r="E53" s="19" t="s">
        <v>11</v>
      </c>
      <c r="F53" s="11" t="s">
        <v>91</v>
      </c>
      <c r="G53" s="11" t="s">
        <v>90</v>
      </c>
      <c r="H53" s="19" t="s">
        <v>12</v>
      </c>
      <c r="I53" s="19" t="s">
        <v>89</v>
      </c>
    </row>
    <row r="54" spans="1:9" s="4" customFormat="1" ht="131.25">
      <c r="A54" s="19">
        <f t="shared" si="0"/>
        <v>48</v>
      </c>
      <c r="B54" s="12" t="s">
        <v>88</v>
      </c>
      <c r="C54" s="11">
        <v>7200</v>
      </c>
      <c r="D54" s="11">
        <v>7200</v>
      </c>
      <c r="E54" s="19" t="s">
        <v>11</v>
      </c>
      <c r="F54" s="11" t="s">
        <v>87</v>
      </c>
      <c r="G54" s="11" t="s">
        <v>86</v>
      </c>
      <c r="H54" s="19" t="s">
        <v>12</v>
      </c>
      <c r="I54" s="19" t="s">
        <v>85</v>
      </c>
    </row>
    <row r="55" spans="1:9" s="4" customFormat="1" ht="117" customHeight="1">
      <c r="A55" s="19">
        <f t="shared" si="0"/>
        <v>49</v>
      </c>
      <c r="B55" s="12" t="s">
        <v>84</v>
      </c>
      <c r="C55" s="11">
        <v>6420</v>
      </c>
      <c r="D55" s="11">
        <v>6420</v>
      </c>
      <c r="E55" s="19" t="s">
        <v>11</v>
      </c>
      <c r="F55" s="11" t="s">
        <v>83</v>
      </c>
      <c r="G55" s="11" t="s">
        <v>82</v>
      </c>
      <c r="H55" s="19" t="s">
        <v>12</v>
      </c>
      <c r="I55" s="19" t="s">
        <v>81</v>
      </c>
    </row>
    <row r="56" spans="1:9" s="4" customFormat="1" ht="174.75" customHeight="1">
      <c r="A56" s="19">
        <f t="shared" si="0"/>
        <v>50</v>
      </c>
      <c r="B56" s="8" t="s">
        <v>30</v>
      </c>
      <c r="C56" s="9">
        <v>4500000</v>
      </c>
      <c r="D56" s="9">
        <v>4500000</v>
      </c>
      <c r="E56" s="10" t="s">
        <v>31</v>
      </c>
      <c r="F56" s="8" t="s">
        <v>298</v>
      </c>
      <c r="G56" s="8" t="s">
        <v>34</v>
      </c>
      <c r="H56" s="10" t="s">
        <v>32</v>
      </c>
      <c r="I56" s="10" t="s">
        <v>28</v>
      </c>
    </row>
    <row r="57" spans="1:9" s="4" customFormat="1" ht="75">
      <c r="A57" s="19">
        <f t="shared" si="0"/>
        <v>51</v>
      </c>
      <c r="B57" s="8" t="s">
        <v>246</v>
      </c>
      <c r="C57" s="14">
        <v>80000</v>
      </c>
      <c r="D57" s="14">
        <v>80000</v>
      </c>
      <c r="E57" s="10" t="s">
        <v>11</v>
      </c>
      <c r="F57" s="8" t="s">
        <v>247</v>
      </c>
      <c r="G57" s="8" t="s">
        <v>248</v>
      </c>
      <c r="H57" s="10" t="s">
        <v>12</v>
      </c>
      <c r="I57" s="10" t="s">
        <v>249</v>
      </c>
    </row>
    <row r="58" spans="1:9" s="4" customFormat="1" ht="63.75" customHeight="1">
      <c r="A58" s="19">
        <f t="shared" si="0"/>
        <v>52</v>
      </c>
      <c r="B58" s="8" t="s">
        <v>250</v>
      </c>
      <c r="C58" s="24">
        <v>2800</v>
      </c>
      <c r="D58" s="24">
        <v>2800</v>
      </c>
      <c r="E58" s="10" t="s">
        <v>11</v>
      </c>
      <c r="F58" s="8" t="s">
        <v>251</v>
      </c>
      <c r="G58" s="8" t="s">
        <v>252</v>
      </c>
      <c r="H58" s="10" t="s">
        <v>12</v>
      </c>
      <c r="I58" s="10" t="s">
        <v>253</v>
      </c>
    </row>
    <row r="59" spans="1:9" s="4" customFormat="1" ht="64.5" customHeight="1">
      <c r="A59" s="19">
        <f t="shared" si="0"/>
        <v>53</v>
      </c>
      <c r="B59" s="8" t="s">
        <v>254</v>
      </c>
      <c r="C59" s="14">
        <v>3500</v>
      </c>
      <c r="D59" s="14">
        <v>3500</v>
      </c>
      <c r="E59" s="10" t="s">
        <v>11</v>
      </c>
      <c r="F59" s="8" t="s">
        <v>255</v>
      </c>
      <c r="G59" s="8" t="s">
        <v>255</v>
      </c>
      <c r="H59" s="10" t="s">
        <v>12</v>
      </c>
      <c r="I59" s="10" t="s">
        <v>256</v>
      </c>
    </row>
    <row r="60" spans="1:9" s="4" customFormat="1" ht="63.75" customHeight="1">
      <c r="A60" s="19">
        <f t="shared" si="0"/>
        <v>54</v>
      </c>
      <c r="B60" s="8" t="s">
        <v>257</v>
      </c>
      <c r="C60" s="14">
        <v>15183.3</v>
      </c>
      <c r="D60" s="14">
        <v>15183.3</v>
      </c>
      <c r="E60" s="10" t="s">
        <v>11</v>
      </c>
      <c r="F60" s="8" t="s">
        <v>258</v>
      </c>
      <c r="G60" s="8" t="s">
        <v>259</v>
      </c>
      <c r="H60" s="10" t="s">
        <v>12</v>
      </c>
      <c r="I60" s="10" t="s">
        <v>260</v>
      </c>
    </row>
    <row r="61" spans="1:9" s="4" customFormat="1" ht="64.5" customHeight="1">
      <c r="A61" s="19">
        <f t="shared" si="0"/>
        <v>55</v>
      </c>
      <c r="B61" s="8" t="s">
        <v>261</v>
      </c>
      <c r="C61" s="14">
        <v>4179.3100000000004</v>
      </c>
      <c r="D61" s="14">
        <v>4179.3100000000004</v>
      </c>
      <c r="E61" s="10" t="s">
        <v>11</v>
      </c>
      <c r="F61" s="8" t="s">
        <v>262</v>
      </c>
      <c r="G61" s="8" t="s">
        <v>263</v>
      </c>
      <c r="H61" s="10" t="s">
        <v>12</v>
      </c>
      <c r="I61" s="10" t="s">
        <v>264</v>
      </c>
    </row>
    <row r="62" spans="1:9" s="4" customFormat="1" ht="59.25" customHeight="1">
      <c r="A62" s="19">
        <f t="shared" si="0"/>
        <v>56</v>
      </c>
      <c r="B62" s="8" t="s">
        <v>265</v>
      </c>
      <c r="C62" s="14">
        <v>3664.75</v>
      </c>
      <c r="D62" s="14">
        <v>3664.75</v>
      </c>
      <c r="E62" s="10" t="s">
        <v>11</v>
      </c>
      <c r="F62" s="8" t="s">
        <v>266</v>
      </c>
      <c r="G62" s="8" t="s">
        <v>267</v>
      </c>
      <c r="H62" s="10" t="s">
        <v>12</v>
      </c>
      <c r="I62" s="10" t="s">
        <v>268</v>
      </c>
    </row>
    <row r="63" spans="1:9" s="4" customFormat="1" ht="117" customHeight="1">
      <c r="A63" s="19">
        <f t="shared" si="0"/>
        <v>57</v>
      </c>
      <c r="B63" s="12" t="s">
        <v>80</v>
      </c>
      <c r="C63" s="11">
        <v>2000</v>
      </c>
      <c r="D63" s="11">
        <v>2000</v>
      </c>
      <c r="E63" s="19" t="s">
        <v>11</v>
      </c>
      <c r="F63" s="11" t="s">
        <v>79</v>
      </c>
      <c r="G63" s="11" t="s">
        <v>78</v>
      </c>
      <c r="H63" s="19" t="s">
        <v>12</v>
      </c>
      <c r="I63" s="19" t="s">
        <v>77</v>
      </c>
    </row>
    <row r="64" spans="1:9" s="4" customFormat="1" ht="93.75">
      <c r="A64" s="19">
        <f t="shared" si="0"/>
        <v>58</v>
      </c>
      <c r="B64" s="12" t="s">
        <v>76</v>
      </c>
      <c r="C64" s="11">
        <v>3300</v>
      </c>
      <c r="D64" s="11">
        <v>3300</v>
      </c>
      <c r="E64" s="19" t="s">
        <v>11</v>
      </c>
      <c r="F64" s="11" t="s">
        <v>75</v>
      </c>
      <c r="G64" s="11" t="s">
        <v>74</v>
      </c>
      <c r="H64" s="19" t="s">
        <v>12</v>
      </c>
      <c r="I64" s="19" t="s">
        <v>73</v>
      </c>
    </row>
    <row r="65" spans="1:9" s="4" customFormat="1" ht="117.75" customHeight="1">
      <c r="A65" s="19">
        <f t="shared" si="0"/>
        <v>59</v>
      </c>
      <c r="B65" s="12" t="s">
        <v>72</v>
      </c>
      <c r="C65" s="11">
        <v>700</v>
      </c>
      <c r="D65" s="11">
        <v>700</v>
      </c>
      <c r="E65" s="19" t="s">
        <v>11</v>
      </c>
      <c r="F65" s="11" t="s">
        <v>71</v>
      </c>
      <c r="G65" s="11" t="s">
        <v>70</v>
      </c>
      <c r="H65" s="19" t="s">
        <v>12</v>
      </c>
      <c r="I65" s="19" t="s">
        <v>69</v>
      </c>
    </row>
    <row r="66" spans="1:9" s="4" customFormat="1" ht="120" customHeight="1">
      <c r="A66" s="19">
        <f t="shared" si="0"/>
        <v>60</v>
      </c>
      <c r="B66" s="8" t="s">
        <v>33</v>
      </c>
      <c r="C66" s="9">
        <v>909000</v>
      </c>
      <c r="D66" s="9">
        <v>986401.67</v>
      </c>
      <c r="E66" s="10" t="s">
        <v>31</v>
      </c>
      <c r="F66" s="8" t="s">
        <v>299</v>
      </c>
      <c r="G66" s="8" t="s">
        <v>35</v>
      </c>
      <c r="H66" s="10" t="s">
        <v>32</v>
      </c>
      <c r="I66" s="10" t="s">
        <v>29</v>
      </c>
    </row>
    <row r="67" spans="1:9" s="4" customFormat="1" ht="65.25" customHeight="1">
      <c r="A67" s="19">
        <f t="shared" si="0"/>
        <v>61</v>
      </c>
      <c r="B67" s="8" t="s">
        <v>269</v>
      </c>
      <c r="C67" s="14">
        <v>6369.6</v>
      </c>
      <c r="D67" s="14">
        <v>6369.6</v>
      </c>
      <c r="E67" s="10" t="s">
        <v>11</v>
      </c>
      <c r="F67" s="8" t="s">
        <v>270</v>
      </c>
      <c r="G67" s="8" t="s">
        <v>271</v>
      </c>
      <c r="H67" s="10" t="s">
        <v>12</v>
      </c>
      <c r="I67" s="10" t="s">
        <v>272</v>
      </c>
    </row>
    <row r="68" spans="1:9" s="4" customFormat="1" ht="102.75" customHeight="1">
      <c r="A68" s="19">
        <f t="shared" si="0"/>
        <v>62</v>
      </c>
      <c r="B68" s="12" t="s">
        <v>68</v>
      </c>
      <c r="C68" s="11">
        <v>8292.5</v>
      </c>
      <c r="D68" s="11">
        <v>8292.5</v>
      </c>
      <c r="E68" s="19" t="s">
        <v>11</v>
      </c>
      <c r="F68" s="11" t="s">
        <v>67</v>
      </c>
      <c r="G68" s="11" t="s">
        <v>66</v>
      </c>
      <c r="H68" s="19" t="s">
        <v>12</v>
      </c>
      <c r="I68" s="19" t="s">
        <v>65</v>
      </c>
    </row>
    <row r="69" spans="1:9" s="4" customFormat="1" ht="103.5" customHeight="1">
      <c r="A69" s="19">
        <f t="shared" si="0"/>
        <v>63</v>
      </c>
      <c r="B69" s="12" t="s">
        <v>64</v>
      </c>
      <c r="C69" s="11">
        <v>2580</v>
      </c>
      <c r="D69" s="11">
        <v>2580</v>
      </c>
      <c r="E69" s="19" t="s">
        <v>11</v>
      </c>
      <c r="F69" s="11" t="s">
        <v>63</v>
      </c>
      <c r="G69" s="11" t="s">
        <v>62</v>
      </c>
      <c r="H69" s="19" t="s">
        <v>12</v>
      </c>
      <c r="I69" s="19" t="s">
        <v>61</v>
      </c>
    </row>
    <row r="70" spans="1:9" s="4" customFormat="1" ht="116.25" customHeight="1">
      <c r="A70" s="19">
        <f t="shared" si="0"/>
        <v>64</v>
      </c>
      <c r="B70" s="12" t="s">
        <v>60</v>
      </c>
      <c r="C70" s="11">
        <v>6000</v>
      </c>
      <c r="D70" s="11">
        <v>6000</v>
      </c>
      <c r="E70" s="19" t="s">
        <v>11</v>
      </c>
      <c r="F70" s="11" t="s">
        <v>59</v>
      </c>
      <c r="G70" s="11" t="s">
        <v>58</v>
      </c>
      <c r="H70" s="19" t="s">
        <v>12</v>
      </c>
      <c r="I70" s="19" t="s">
        <v>57</v>
      </c>
    </row>
    <row r="71" spans="1:9" s="4" customFormat="1" ht="117.75" customHeight="1">
      <c r="A71" s="19">
        <f t="shared" si="0"/>
        <v>65</v>
      </c>
      <c r="B71" s="12" t="s">
        <v>56</v>
      </c>
      <c r="C71" s="11">
        <v>4200</v>
      </c>
      <c r="D71" s="11">
        <v>4200</v>
      </c>
      <c r="E71" s="19" t="s">
        <v>11</v>
      </c>
      <c r="F71" s="11" t="s">
        <v>55</v>
      </c>
      <c r="G71" s="11" t="s">
        <v>54</v>
      </c>
      <c r="H71" s="19" t="s">
        <v>12</v>
      </c>
      <c r="I71" s="19" t="s">
        <v>53</v>
      </c>
    </row>
    <row r="72" spans="1:9" s="4" customFormat="1" ht="60" customHeight="1">
      <c r="A72" s="19">
        <f t="shared" si="0"/>
        <v>66</v>
      </c>
      <c r="B72" s="12" t="s">
        <v>52</v>
      </c>
      <c r="C72" s="11">
        <v>5662.4</v>
      </c>
      <c r="D72" s="11">
        <v>5662.4</v>
      </c>
      <c r="E72" s="19" t="s">
        <v>11</v>
      </c>
      <c r="F72" s="12" t="s">
        <v>51</v>
      </c>
      <c r="G72" s="12" t="s">
        <v>50</v>
      </c>
      <c r="H72" s="19" t="s">
        <v>12</v>
      </c>
      <c r="I72" s="19" t="s">
        <v>49</v>
      </c>
    </row>
    <row r="73" spans="1:9" s="5" customFormat="1" ht="139.5" customHeight="1">
      <c r="A73" s="19">
        <f t="shared" ref="A73:A77" si="1">+A72+1</f>
        <v>67</v>
      </c>
      <c r="B73" s="16" t="s">
        <v>220</v>
      </c>
      <c r="C73" s="17">
        <v>138000</v>
      </c>
      <c r="D73" s="17">
        <v>138000</v>
      </c>
      <c r="E73" s="10" t="s">
        <v>11</v>
      </c>
      <c r="F73" s="16" t="s">
        <v>221</v>
      </c>
      <c r="G73" s="16" t="s">
        <v>222</v>
      </c>
      <c r="H73" s="10" t="s">
        <v>12</v>
      </c>
      <c r="I73" s="18" t="s">
        <v>223</v>
      </c>
    </row>
    <row r="74" spans="1:9" s="5" customFormat="1" ht="141.75" customHeight="1">
      <c r="A74" s="19">
        <f t="shared" si="1"/>
        <v>68</v>
      </c>
      <c r="B74" s="12" t="s">
        <v>220</v>
      </c>
      <c r="C74" s="21">
        <v>138000</v>
      </c>
      <c r="D74" s="21">
        <v>138000</v>
      </c>
      <c r="E74" s="10" t="s">
        <v>11</v>
      </c>
      <c r="F74" s="12" t="s">
        <v>224</v>
      </c>
      <c r="G74" s="12" t="s">
        <v>225</v>
      </c>
      <c r="H74" s="10" t="s">
        <v>12</v>
      </c>
      <c r="I74" s="19" t="s">
        <v>226</v>
      </c>
    </row>
    <row r="75" spans="1:9" s="5" customFormat="1" ht="139.5" customHeight="1">
      <c r="A75" s="19">
        <f t="shared" si="1"/>
        <v>69</v>
      </c>
      <c r="B75" s="16" t="s">
        <v>220</v>
      </c>
      <c r="C75" s="17">
        <v>138000</v>
      </c>
      <c r="D75" s="17">
        <v>138000</v>
      </c>
      <c r="E75" s="10" t="s">
        <v>11</v>
      </c>
      <c r="F75" s="16" t="s">
        <v>227</v>
      </c>
      <c r="G75" s="16" t="s">
        <v>228</v>
      </c>
      <c r="H75" s="10" t="s">
        <v>12</v>
      </c>
      <c r="I75" s="18" t="s">
        <v>229</v>
      </c>
    </row>
    <row r="76" spans="1:9" s="5" customFormat="1" ht="138" customHeight="1">
      <c r="A76" s="19">
        <f t="shared" si="1"/>
        <v>70</v>
      </c>
      <c r="B76" s="12" t="s">
        <v>230</v>
      </c>
      <c r="C76" s="21">
        <v>115000</v>
      </c>
      <c r="D76" s="21">
        <v>115000</v>
      </c>
      <c r="E76" s="10" t="s">
        <v>11</v>
      </c>
      <c r="F76" s="12" t="s">
        <v>231</v>
      </c>
      <c r="G76" s="12" t="s">
        <v>232</v>
      </c>
      <c r="H76" s="10" t="s">
        <v>12</v>
      </c>
      <c r="I76" s="19" t="s">
        <v>233</v>
      </c>
    </row>
    <row r="77" spans="1:9" s="4" customFormat="1" ht="105" customHeight="1">
      <c r="A77" s="19">
        <f t="shared" si="1"/>
        <v>71</v>
      </c>
      <c r="B77" s="8" t="s">
        <v>193</v>
      </c>
      <c r="C77" s="21">
        <v>80000</v>
      </c>
      <c r="D77" s="21">
        <v>80000</v>
      </c>
      <c r="E77" s="10" t="s">
        <v>11</v>
      </c>
      <c r="F77" s="12" t="s">
        <v>194</v>
      </c>
      <c r="G77" s="12" t="s">
        <v>195</v>
      </c>
      <c r="H77" s="10" t="s">
        <v>12</v>
      </c>
      <c r="I77" s="19" t="s">
        <v>196</v>
      </c>
    </row>
  </sheetData>
  <mergeCells count="3">
    <mergeCell ref="A2:I2"/>
    <mergeCell ref="A3:I3"/>
    <mergeCell ref="A4:I4"/>
  </mergeCells>
  <pageMargins left="0.39370078740157483" right="0.19685039370078741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2026-04-19T09:20:57Z</cp:lastPrinted>
  <dcterms:created xsi:type="dcterms:W3CDTF">2026-03-24T04:12:16Z</dcterms:created>
  <dcterms:modified xsi:type="dcterms:W3CDTF">2026-04-20T06:11:16Z</dcterms:modified>
</cp:coreProperties>
</file>