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9\"/>
    </mc:Choice>
  </mc:AlternateContent>
  <xr:revisionPtr revIDLastSave="0" documentId="13_ncr:1_{0BFF25E5-6064-4B91-BE1C-66623C3F0AE2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definedNames>
    <definedName name="_xlnm._FilterDatabase" localSheetId="0" hidden="1">Sheet1!$A$8:$I$83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" i="1"/>
</calcChain>
</file>

<file path=xl/sharedStrings.xml><?xml version="1.0" encoding="utf-8"?>
<sst xmlns="http://schemas.openxmlformats.org/spreadsheetml/2006/main" count="475" uniqueCount="327">
  <si>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</si>
  <si>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</si>
  <si>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</si>
  <si>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</si>
  <si>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</si>
  <si>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</si>
  <si>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</si>
  <si>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</si>
  <si>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</si>
  <si>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</si>
  <si>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</si>
  <si>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เฉพาะเจาะจง</t>
  </si>
  <si>
    <t>บริษัท ทริปเปิ้ล ไนน์ พลัส จำกัด  เสนอราคา 495,000 บาท</t>
  </si>
  <si>
    <t>เป็นผู้มีคุณสมบัติตรงตามเงื่อนไขที่กำหนด</t>
  </si>
  <si>
    <t>บริษัท ทริปเปิ้ล ไนน์ พลัส จำกัด  ราคาจ้าง 495,000 บาท</t>
  </si>
  <si>
    <t>สรุปผลการดำเนินการจัดซื้อจัดจ้างในรอบเดือนพฤศจิกายน 2568</t>
  </si>
  <si>
    <t>วันที่ 30  เดือน พฤศจิกายน พ.ศ. 2568</t>
  </si>
  <si>
    <t>บริษัท ชู้ส มี พริ้นแอนด์ดีไซน์ จำกัด  เสนอราคา 350,000 บาท</t>
  </si>
  <si>
    <t>บริษัท ชู้ส มี พริ้นแอนด์ดีไซน์ จำกัด  ราคาจ้าง 350,000 บาท</t>
  </si>
  <si>
    <t>จ้างจัดกิจกรรมการลงนามบันทึกข้อตกลงความร่วมมือว่าด้วยการอำนวยความยุติธรรม และการบูรณาการการดูแลสุขอนามัยแบบไร้รอยต่อแก่กลุ่มเปราะบาง</t>
  </si>
  <si>
    <t>บริษัท ซีเอ็มโอ จำกัด (มหาชน) เสนอราคา 480,000 บาท</t>
  </si>
  <si>
    <t>บริษัท ซีเอ็มโอ จำกัด (มหาชน) ราคาจ้าง 480,000 บาท</t>
  </si>
  <si>
    <t>จ้างบำรุงรักษาระบบสารสนเทศ (สายด่วน ๑๓๐๐) เพื่อการปฏิบัติงานของศูนย์ช่วยเหลือสังคม สำนักงานปลัดกระทรวงการพัฒนาสังคมและความมั่นคงของมนุษย์ ประจำปีงบประมาณ พ.ศ. ๒๕๖๙</t>
  </si>
  <si>
    <t>บริษัท เฟเวอร์ริท เทคโนโลยี จำกัด เสนอราคา 290,000 บาท</t>
  </si>
  <si>
    <t>บริษัท เฟเวอร์ริท เทคโนโลยี จำกัด ราคาจ้าง 290,000 บาท</t>
  </si>
  <si>
    <t>จ้างจัดพิธีลงนามบันทึกข้อตกลง ความร่วมมือ (MOU) เพื่อพัฒนาคุณภาพชีวิตกลุ่มเปราะบาง ระหว่างกระทรวงการพัฒนาสังคมและความมั่นคงของมนุษย์ และมหาวิทยาลัยธรรมศาสตร์</t>
  </si>
  <si>
    <t xml:space="preserve">จ้างจัดพิมพ์เล่มแผนปฏิบัติราชการ รายปี (พ.ศ. ๒๕๖๙) และรายงานผลการดำเนินงานตามแผนปฏิบัติราชการรายปี (พ.ศ. ๒๕๖๘) ของสำนักงานปลัดกระทรวงการพัฒนาสังคมและความมั่นคงของมนุษย์ และกระทรวงการพัฒนาสังคมและความมั่นคงของมนุษย์ </t>
  </si>
  <si>
    <t xml:space="preserve">จ้างเหมาบริการรักษาความปลอดภัย ภายในสถาบันพระประชาดี ประจำปีงบประมาณ พ.ศ. 2569 </t>
  </si>
  <si>
    <t>องค์การสงเคราะห์ทหารผ่านศึก ราคาที่เสนอ 1,114,800 บาท</t>
  </si>
  <si>
    <t>องค์การสงเคราะห์ทหารผ่านศึก ราคาจ้าง1,114,800 บาท</t>
  </si>
  <si>
    <t>บส.153/2569 ลงวันที่ 13 พฤศจิกายน 2568</t>
  </si>
  <si>
    <t>ส.8/2569 ลงวันที่ 21 พฤศจิกายน 2568</t>
  </si>
  <si>
    <t>บส.185/2569 ลงวันที่ 24 พฤศจิกายน 2568</t>
  </si>
  <si>
    <t>บส.208/2569 ลงวันที่ 28 พฤศจิกายน 2568</t>
  </si>
  <si>
    <t>บส.209/2569 ลงวันที่ 28 พฤศจิกายน 2568</t>
  </si>
  <si>
    <t>เฉพาะเจาะจง
(ซ)</t>
  </si>
  <si>
    <t>เช่าบริการอินเทอร์เน็ตความเร็วสูงผ่านสายสัญญาณใยแก้วนำแสง (FTTx) ประจำปีงบประมาณ พ.ศ. 2569</t>
  </si>
  <si>
    <t>ประกวดราคาอิเล็กทรอนิกส์ (e-bidding)</t>
  </si>
  <si>
    <t xml:space="preserve">เป็นผู้มีคุณสมบัติและข้อเสนอทางเทคนิค ถูกต้องครบถ้วนและเป็นผู้เสนอราคาต่ำสุด
</t>
  </si>
  <si>
    <t>ข้อตกลง 245/2569 ลงวันที่ 4 พฤศจิกายน 2568</t>
  </si>
  <si>
    <t>บริษัท โทรคมนาคมแห่งชาติ จำกัด (มหาชน) ราคาที่เสนอ2,737,419.52 บาท</t>
  </si>
  <si>
    <t>บริษัท โทรคมนาคมแห่งชาติ จำกัด (มหาชน) ราคาที่เช่า 2,737,419.52 บาท</t>
  </si>
  <si>
    <t>ซื้อกระดาษถ่ายเอกสาร A4 จำนวน 250 รีม</t>
  </si>
  <si>
    <t>บริษัท ดั๊บเบิ้ล เอ ดิจิตอล ซินเนอร์จี จำกัด ราคาที่เสนอ 24,877.50 บาท</t>
  </si>
  <si>
    <t>บริษัท ดั๊บเบิ้ล เอ ดิจิตอล ซินเนอร์จี จำกัด ราคาที่ซื้อ 24,877.50 บาท</t>
  </si>
  <si>
    <t>บส.112/2569 ลงวันที่ 3 พฤศจิกายน 2568</t>
  </si>
  <si>
    <t>ร้านคุ้มแก้ว ราคาที่เสนอ 5,189.50 บาท</t>
  </si>
  <si>
    <t>ร้านคุ้มแก้ว ราคาที่ซื้อ 5,189.50 บาท</t>
  </si>
  <si>
    <t>บส.115/2569 ลงวันที่ 4 พฤศจิกายน 2568</t>
  </si>
  <si>
    <t>ซื้อวัสดุคอมพิวเตอร์ จำนวน 4 รายการ</t>
  </si>
  <si>
    <t>บริษัท ไอเอสโอ อินเตอร์กรุ๊ป จำกัด ราคาที่เสนอ 23,745 บาท</t>
  </si>
  <si>
    <t>บริษัท ไอเอสโอ อินเตอร์กรุ๊ป จำกัด ราคาที่ซื้อ 23,745 บาท</t>
  </si>
  <si>
    <t>บส.124/2569 ลงวันที่ 6 พฤศจิกายน 2568</t>
  </si>
  <si>
    <t xml:space="preserve">ซื้อวัสดุสำนักงาน จำนวน 2 รายการ </t>
  </si>
  <si>
    <t>ร้านกิจทวีทรัพย์ ราคาที่เสนอ 11,556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</si>
  <si>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11,556</t>
    </r>
    <r>
      <rPr>
        <sz val="14"/>
        <rFont val="TH SarabunPSK"/>
        <family val="2"/>
      </rPr>
      <t xml:space="preserve"> บาท</t>
    </r>
  </si>
  <si>
    <t>บส.128/2569 ลงวันที่ 7 พฤศจิกายน 2568</t>
  </si>
  <si>
    <t>ซื้อวัสดุคอมพิวเตอร์ จำนวน 15 รายการ</t>
  </si>
  <si>
    <t>บริษัท ไอเอสโอ อินเตอร์กรุ๊ป จำกัด ราคาที่เสนอ 224,409 บาท</t>
  </si>
  <si>
    <t>บริษัท ไอเอสโอ อินเตอร์กรุ๊ป จำกัด ราคาที่ซื้อ 224,409 บาท</t>
  </si>
  <si>
    <t>บส.135/2569 ลงวันที่ 11 พฤศจิกายน 2568</t>
  </si>
  <si>
    <t xml:space="preserve"> จ้างทำป้ายทองเหลือง จำนวน 5 รายการ </t>
  </si>
  <si>
    <t>ร้าน จ.ชื่นพาณิชย์ ราคาที่เสนอ 11,850 บาท</t>
  </si>
  <si>
    <t>ร้าน จ.ชื่นพาณิชย์  ราคาที่จ้าง 11,850 บาท</t>
  </si>
  <si>
    <t>บส.136/2569 ลงวันที่ 11 พฤศจิกายน 2568</t>
  </si>
  <si>
    <t>ซื้อน้ำดื่มเพื่อให้บริการแก่ผู้มาติดต่อราชการของกลุ่มการพัสดุและบริหารทรัพย์สิน ประจำปีงบประมาณ พ.ศ. 2569 (เดือนพฤศจิกายน 2568 - มีนาคม 2569)</t>
  </si>
  <si>
    <t>ศูนย์ส่งเสริมอาชีพคนพิการ (โรงงานปีคนพิการสากล) ราคาที่เสนอ 4,000 บาท</t>
  </si>
  <si>
    <t>ศูนย์ส่งเสริมอาชีพคนพิการ (โรงงานปีคนพิการสากล) ราคาที่ซื้อ 4,000 บาท</t>
  </si>
  <si>
    <t>บส.141/2569 ลงวันที่ 11 พฤศจิกายน 2568</t>
  </si>
  <si>
    <t>จ้างทำตรายาง จำนวน 27 รายการ</t>
  </si>
  <si>
    <t>ร้าน จ.ชื่นพาณิชย์ ราคาที่เสนอ 5,865 บาท</t>
  </si>
  <si>
    <t>ร้าน จ.ชื่นพาณิชย์  ราคาที่จ้าง 5,865 บาท</t>
  </si>
  <si>
    <t>บส.160/2569 ลงวันที่ 14 พฤศจิกายน 2568</t>
  </si>
  <si>
    <t>ซื้อวัสดุสำนักงาน จำนวน 1 รายการ</t>
  </si>
  <si>
    <t>บริษัท ไอเอสโอ อินเตอร์กรุ๊ป จำกัด ราคาที่เสนอ 1,990 บาท</t>
  </si>
  <si>
    <t>บริษัท ไอเอสโอ อินเตอร์กรุ๊ป จำกัด ราคาที่ซื้อ 1,990 บาท</t>
  </si>
  <si>
    <t>บส.161/2569 ลงวันที่ 14 พฤศจิกายน 2568</t>
  </si>
  <si>
    <t>ซื้อวัสดุสำนักงาน จำนวน 7 รายการ</t>
  </si>
  <si>
    <t>ร้านกิจทวีทรัพย์ ราคาที่เสนอ 24,781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</si>
  <si>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24,781</t>
    </r>
    <r>
      <rPr>
        <sz val="14"/>
        <rFont val="TH SarabunPSK"/>
        <family val="2"/>
      </rPr>
      <t xml:space="preserve"> บาท</t>
    </r>
  </si>
  <si>
    <t>บส.162/2569 ลงวันที่ 14 พฤศจิกายน 2568</t>
  </si>
  <si>
    <t xml:space="preserve">ซื้อวัสดุสำนักงาน จำนวน 8 รายการ </t>
  </si>
  <si>
    <t>ร้านกิจทวีทรัพย์ ราคาที่เสนอ 54,608.25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</si>
  <si>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54,608.25</t>
    </r>
    <r>
      <rPr>
        <sz val="14"/>
        <rFont val="TH SarabunPSK"/>
        <family val="2"/>
      </rPr>
      <t xml:space="preserve"> บาท</t>
    </r>
  </si>
  <si>
    <t>บส.165/2569 ลงวันที่ 17 พฤศจิกายน 2568</t>
  </si>
  <si>
    <t xml:space="preserve">จ้างพิมพ์แบบคำขอรับความช่วยเหลือผู้ประสบปัญหาทางสังคมฯ จำนวน 1,000 ชุด </t>
  </si>
  <si>
    <t>ร้าน จ.ชื่นพาณิชย์ ราคาที่เสนอ 8,800 บาท</t>
  </si>
  <si>
    <t>ร้าน จ.ชื่นพาณิชย์  ราคาที่จ้าง 8,800 บาท</t>
  </si>
  <si>
    <t>บส.178/2569 ลงวันที่ 21 พฤศจิกายน 2568</t>
  </si>
  <si>
    <t>จ้างทำป้ายทองเหลือง จำนวน 1 รายการ</t>
  </si>
  <si>
    <t>ร้าน จ.ชื่นพาณิชย์ ราคาที่เสนอ 750 บาท</t>
  </si>
  <si>
    <t>ร้าน จ.ชื่นพาณิชย์  ราคาที่จ้าง 750 บาท</t>
  </si>
  <si>
    <t>บส.179/2569 ลงวันที่ 21 พฤศจิกายน 2568</t>
  </si>
  <si>
    <t xml:space="preserve"> ซื้อน้ำดื่มไว้เพื่อให้บริการแก่ผู้มาติดต่อราชการ ประจำปีงบประมาณ พ.ศ. 2569 (เดือนพฤศจิกายน 2568 - มีนาคม 2569)</t>
  </si>
  <si>
    <r>
      <t xml:space="preserve">บริษัท มหโชควณิชย์ จำกัด ราคาที่เสนอ </t>
    </r>
    <r>
      <rPr>
        <b/>
        <sz val="14"/>
        <rFont val="TH SarabunPSK"/>
        <family val="2"/>
      </rPr>
      <t>11,250</t>
    </r>
    <r>
      <rPr>
        <sz val="14"/>
        <rFont val="TH SarabunPSK"/>
        <family val="2"/>
      </rPr>
      <t xml:space="preserve"> บาท</t>
    </r>
  </si>
  <si>
    <t>บริษัท มหโชควณิชย์ จำกัด ราคาที่ซื้อ 11,250 บาท</t>
  </si>
  <si>
    <t>บส.180/2569 ลงวันที่ 21 พฤศจิกายน 2568</t>
  </si>
  <si>
    <t>จ้างทำป้าย Backdrop สำหรับตกแต่งสถานที่โครงการหลักสูตรต้นกล้าข้าราชการ รุ่นที่ 6</t>
  </si>
  <si>
    <t>ร้านที ดีไซน์ ราคาที่เสนอ 1,300 บาท</t>
  </si>
  <si>
    <t>ร้านที ดีไซน์ ราคาที่จ้าง 1,300 บาท</t>
  </si>
  <si>
    <t>บส.181/2569 ลงวันที่ 21 พฤศจิกายน 2568</t>
  </si>
  <si>
    <t>ซื้อวัสดุสำนักงาน จำนวน 6 รายการ เพื่อใช้ในโครงการหลักสูตรต้นกล้าข้าราชการ รุ่นที่ 6</t>
  </si>
  <si>
    <t>ร้านกิจทวีทรัพย์ ราคาที่เสนอ 2,947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</si>
  <si>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2,947</t>
    </r>
    <r>
      <rPr>
        <sz val="14"/>
        <rFont val="TH SarabunPSK"/>
        <family val="2"/>
      </rPr>
      <t xml:space="preserve"> บาท</t>
    </r>
  </si>
  <si>
    <t>บส.182/2569 ลงวันที่ 21 พฤศจิกายน 2568</t>
  </si>
  <si>
    <t xml:space="preserve"> ซื้อวัสดุคอมพิวเตอร์ จำนวน 25 รายการ</t>
  </si>
  <si>
    <t>บริษัท ไอเอสโอ อินเตอร์กรุ๊ป จำกัด ราคาที่เสนอ 123,600 บาท</t>
  </si>
  <si>
    <t>บริษัท ไอเอสโอ อินเตอร์กรุ๊ป จำกัด ราคาที่ซื้อ 123,600 บาท</t>
  </si>
  <si>
    <t>บส.183/2569 ลงวันที่ 21 พฤศจิกายน 2568</t>
  </si>
  <si>
    <t xml:space="preserve">จ้างจัดกิจกรรมเพื่อแสดงความอาลัย สมเด็จพระนางเจ้าสิริกิติ์ พระบรมราชินีนาถ พระบรมราชชนนีพันปีหลวง จำนวน 1 งาน </t>
  </si>
  <si>
    <t>บริษัท ทริปเปิ้ล ไนน์ พลัส จำกัด ราคาที่เสนอ 300,000 บาท</t>
  </si>
  <si>
    <t>บริษัท ทริปเปิ้ล ไนน์ พลัส จำกัด ราคาที่จ้าง 300,000 บาท</t>
  </si>
  <si>
    <t>บส.190/2569 ลงวันที่ 25 พฤศจิกายน 2568</t>
  </si>
  <si>
    <t>จ้างเหมาบริการกำจัดปลวก โรงเก็บพัสดุ ภายในสถานแรกรับคนไร้ที่พึ่ง จังหวัดนนทบุรี ประจำปีงบประมาณ พ.ศ. 2569</t>
  </si>
  <si>
    <t>บริษัท เซฟตี้เพสท์ คอนโทรล จำกัด ราคาที่เสนอ 9,630 บาท</t>
  </si>
  <si>
    <t>บริษัท เซฟตี้เพสท์ คอนโทรล จำกัด ราคาที่จ้าง 9,630 บาท</t>
  </si>
  <si>
    <t>บส.192/2569 ลงวันที่ 25 พฤศจิกายน 2568</t>
  </si>
  <si>
    <t>จ้างทำป้ายทองเหลือง จำนวน 1 แผ่น</t>
  </si>
  <si>
    <t>ร้าน จ.ชื่นพาณิชย์ ราคาที่เสนอ 1,500 บาท</t>
  </si>
  <si>
    <t>ร้าน จ.ชื่นพาณิชย์  ราคาที่จ้าง 1,500 บาท</t>
  </si>
  <si>
    <t>บส.193/2569 ลงวันที่ 25 พฤศจิกายน 2568</t>
  </si>
  <si>
    <t>ซื้อวัสดุคอมพิวเตอร์ จำนวน 2 รายการ </t>
  </si>
  <si>
    <t>บริษัท ไอเอสโอ อินเตอร์กรุ๊ป จำกัด ราคาที่เสนอ 30,300 บาท</t>
  </si>
  <si>
    <t>บริษัท ไอเอสโอ อินเตอร์กรุ๊ป จำกัด ราคาที่ซื้อ 30,300 บาท</t>
  </si>
  <si>
    <t>บส.194/2569 ลงวันที่ 25 พฤศจิกายน 2568</t>
  </si>
  <si>
    <t>ซื้อวัสดุคอมพิวเตอร์ จำนวน 16 รายการ</t>
  </si>
  <si>
    <t>บริษัท ไอเอสโอ อินเตอร์กรุ๊ป จำกัด ราคาที่เสนอ 116,053 บาท</t>
  </si>
  <si>
    <t>บริษัท ไอเอสโอ อินเตอร์กรุ๊ป จำกัด ราคาที่ซื้อ 116,053 บาท</t>
  </si>
  <si>
    <t>บส.195/2569 ลงวันที่ 25 พฤศจิกายน 2568</t>
  </si>
  <si>
    <t>บริษัท ไอเอสโอ อินเตอร์กรุ๊ป จำกัด ราคาที่เสนอ 650 บาท</t>
  </si>
  <si>
    <t>บริษัท ไอเอสโอ อินเตอร์กรุ๊ป จำกัด ราคาที่ซื้อ 650 บาท</t>
  </si>
  <si>
    <t>บส.196/2569 ลงวันที่ 25 พฤศจิกายน 2568</t>
  </si>
  <si>
    <t>จ้างทำตรายางและป้ายทองเหลือง จำนวน 79 รายการ</t>
  </si>
  <si>
    <t>ร้าน จ.ชื่นพาณิชย์ ราคาที่เสนอ 47,660 บาท</t>
  </si>
  <si>
    <t>ร้าน จ.ชื่นพาณิชย์  ราคาที่จ้าง 47,660 บาท</t>
  </si>
  <si>
    <t>บส.197/2569 ลงวันที่ 25 พฤศจิกายน 2568</t>
  </si>
  <si>
    <t xml:space="preserve">จ้างซ่อมแซมครุภัณฑ์เครื่องพิมพ์คอมพิวเตอร์ จำนวน 1 เครื่อง </t>
  </si>
  <si>
    <t>บส.200/2569 ลงวันที่ 26 พฤศจิกายน 2568</t>
  </si>
  <si>
    <t>จ้างทำปกประกาศนียบัตร จำนวน 56 ชุด เพื่อใช้ในโครงการหลักสูตรต้นกล้าข้าราชการ รุ่นที่ 6</t>
  </si>
  <si>
    <t>บส.201/2569 ลงวันที่ 26 พฤศจิกายน 2568</t>
  </si>
  <si>
    <t>จ้างรถขนส่งสิ่งของบริจาคเพื่อช่วยเหลือผู้ประสบอุทกภัยภาคใต้ จำนวน 4 คัน</t>
  </si>
  <si>
    <t>บส.203/2569 ลงวันที่ 27 พฤศจิกายน 2568</t>
  </si>
  <si>
    <t>จ้างจัดทำอาหารพร้อมทาน จำนวน 3,000 กล่อง เพื่อใช้ในกิจกรรม รวมพลังแห่งความภักดี ในวันที่ 28 พฤศจิกายน 2568</t>
  </si>
  <si>
    <t>บส.207/2569 ลงวันที่ 27 พฤศจิกายน 2568</t>
  </si>
  <si>
    <t>จ้างทำป้ายไฟเชียร์และป้าย Standy จำนวน 3 ชิ้น</t>
  </si>
  <si>
    <t>บส.210/2569 ลงวันที่ 28 พฤศจิกายน 2568</t>
  </si>
  <si>
    <t>จ้างทำเอกสาร จำนวน 300 เล่ม เพื่อใช้ในโครงการสร้างความร่วมมือการอำนวยความ ยุติธรรมและการบูรณาการการดูแลสุขอนามัยแบบไร้รอยต่อแก่กลุ่มเปราะบาง</t>
  </si>
  <si>
    <t>บส.211/2569 ลงวันที่ 28 พฤศจิกายน 2568</t>
  </si>
  <si>
    <t>ซื้อวัสดุสำนักงาน จำนวน 3 รายการ เพื่อใช้ในโครงการสร้างความร่วมมือ การอำนวยความยุติธรรมและการบูรณาการการดูแลสุขอนามัยแบบไร้รอยต่อแก่กลุ่มเปราะบาง</t>
  </si>
  <si>
    <t>บส.212/2569 ลงวันที่ 28 พฤศจิกายน 2568</t>
  </si>
  <si>
    <t>จ้างทำตรายาง จำนวน 37 รายการ</t>
  </si>
  <si>
    <t>ร้าน จ.ชื่นพาณิชย์ ราคาที่เสนอ 18,045 บาท</t>
  </si>
  <si>
    <t>ร้าน จ.ชื่นพาณิชย์ ราคาที่จ้าง 18,045 บาท</t>
  </si>
  <si>
    <t>บส.213/2569 ลงวันที่ 28 พฤศจิกายน 2568</t>
  </si>
  <si>
    <t>จัดซื้อของที่ระลึก จำนวน 1 รายการ</t>
  </si>
  <si>
    <t>ศูนย์ส่งเสริมอาชีพคนพิการ (โรงงานปีคนพิการสากล) ราคาที่เสนอ 17,025 บาท</t>
  </si>
  <si>
    <t>ศูนย์ส่งเสริมอาชีพคนพิการ (โรงงานปีคนพิการสากล) ราคาซื้อ 17,025 บาท</t>
  </si>
  <si>
    <t>บส.155/2569 ลงวันที่ 13 พฤศจิกายน 2568</t>
  </si>
  <si>
    <t>จ้างเหมาบุคคลภายนอก ตามโครงการพัฒนาระบบการให้ความช่วยเหลือคุ้มครองผู้ประสบปัญหาทางสังคม ตำแหน่งเจ้าหน้าที่ให้คำปรึกษาทางโทรศัพท์ ประจำปีงบประมาณ พ.ศ. 2569</t>
  </si>
  <si>
    <t>นางสาวเมธิยา คงเย็น ราคาที่เสนอ 180,000 บาท</t>
  </si>
  <si>
    <t>นางสาวเมธิยา คงเย็น ราคาจ้าง 180,000 บาท</t>
  </si>
  <si>
    <t>ข้อตกลง 246/2569 ลงวันที่ 6 พฤศจิกายน 2568</t>
  </si>
  <si>
    <t>จ้างเหมาบุคคลภายนอก ตามโครงการขับเคลื่อนศูนย์ปฏิบัติการกระทรวงการพัฒนาสังคมและความมั่นคงของมนุษย์ ตำแหน่งเจ้าหน้าที่ฝ่ายวิชาการและข้อมูล ประจำปีงบประมาณ พ.ศ. 2569</t>
  </si>
  <si>
    <t>นางสาวณิชชาวีณ์ อมรเดชธีรนันท์ ราคาที่เสนอ 157,000 บาท</t>
  </si>
  <si>
    <t>นางสาวณิชชาวีณ์ อมรเดชธีรนันท์ ราคาจ้าง 157,000 บาท</t>
  </si>
  <si>
    <t>ข้อตกลง 247/2569 ลงวันที่ 11 พฤศจิกายน 2568</t>
  </si>
  <si>
    <t>จ้างเหมาบุคคลภายนอก ตามโครงการสนับสนุนการดำเนินงานป้องกันและปราบปรามการค้ามนุษย์ในส่วนกลาง ตำแหน่งผู้ปฏิบัติงานด้านนิติกร ประจำปีงบประมาณ พ.ศ. 2569</t>
  </si>
  <si>
    <t>นายสมรักษ์ พงษ์นิล ราคาที่เสนอ 200,000 บาท</t>
  </si>
  <si>
    <t>นายสมรักษ์ พงษ์นิล ราคาจ้าง 200,000 บาท</t>
  </si>
  <si>
    <t>ข้อตกลง 248/2569 ลงวันที่ 11 พฤศจิกายน 2568</t>
  </si>
  <si>
    <t>นางสาวรินทร์ณิษา เลิศอชิระนันท์ ราคาที่เสนอ 200,000 บาท</t>
  </si>
  <si>
    <t>นางสาวรินทร์ณิษา เลิศอชิระนันท์ ราคาจ้าง 200,000 บาท</t>
  </si>
  <si>
    <t>ข้อตกลง 249/2569 ลงวันที่ 11 พฤศจิกายน 2568</t>
  </si>
  <si>
    <t>จ้างเหมาบุคคลภายนอก ตามโครงการสนับสนุนการดำเนินงานด้านการพัฒนาทรัพยากรบุคคลและส่งเสริมองค์กร ตำแหน่งเจ้าหน้าที่สนับสนุนงานด้านการส่งเสริมองค์กร ประจำปีงบประมาณ พ.ศ. 2569</t>
  </si>
  <si>
    <t>นางสาวณัฐชยา สะมะทอง ราคาที่เสนอ 157,000 บาท</t>
  </si>
  <si>
    <t>นางสาวณัฐชยา สะมะทอง ราคาจ้าง 157,000 บาท</t>
  </si>
  <si>
    <t>ข้อตกลง 250/2569 ลงวันที่ 14 พฤศจิกายน 2568</t>
  </si>
  <si>
    <t>เช่าเครื่องถ่ายเอกสาร จำนวน ๒๓ เครื่อง ประจำปีงบประมาณ พ.ศ. ๒๕๖๙</t>
  </si>
  <si>
    <t>บริษัท พี.เอส.ไอ.เซลส์ แอนด์ เซอร์วิส จำกัด ราคาที่เสนอ 1,283,400.00 บาท</t>
  </si>
  <si>
    <t>บริษัท พี.เอส.ไอ.เซลส์ แอนด์ เซอร์วิส จำกัด ราคาที่เช่า 1,283,400.00 บาท</t>
  </si>
  <si>
    <t>เป็นผู้มีคุณสมบัติตรงตามเงื่อนไขที่กำหนด และเป็นผู้ที่เสนอราคาต่ำสุด</t>
  </si>
  <si>
    <t>ส.6/2569 ลงวันที่ 11 พฤศจิกายน 2568</t>
  </si>
  <si>
    <t>จัดจ้างตรวจเช็คและซ่อมแซมรถยนต์ หมายเลขทะเบียน ฮค 7469 กทม.</t>
  </si>
  <si>
    <t>วรรณะชัย บริการ ราคาที่เสนอ 12,577.85 บาท</t>
  </si>
  <si>
    <t>วรรณะชัย บริการ ราคาที่จ้าง 12,577.85 บาท</t>
  </si>
  <si>
    <t>บส.142/2569 ลงวันที่ 11 พฤศจิกายน 2568</t>
  </si>
  <si>
    <t>จัดจ้างตรวจเช็คและซ่อมแซมรถยนต์ หมายเลขทะเบียน ฮฐ 6713 กทม.</t>
  </si>
  <si>
    <t>วรรณะชัย บริการ ราคาที่เสนอ 12,091 บาท</t>
  </si>
  <si>
    <t>วรรณะชัย บริการ ราคาที่จ้าง 12,091 บาท</t>
  </si>
  <si>
    <t>บส.143/2569 ลงวันที่ 11 พฤศจิกายน 2568</t>
  </si>
  <si>
    <t>จัดจ้างซ่อมแซมฟิล์มกระจกรถยนต์ หมายเลขทะเบียน 4กร 3292 กทม.</t>
  </si>
  <si>
    <t>วรรณะชัย บริการ ราคาที่เสนอ 2,675 บาท</t>
  </si>
  <si>
    <t>วรรณะชัย บริการ ราคาที่จ้าง 2,675 บาท</t>
  </si>
  <si>
    <t>บส.144/2569 ลงวันที่ 11 พฤศจิกายน 2568</t>
  </si>
  <si>
    <t>จัดจ้างตรวจเช็คและซ่อมแซมรถยนต์ หมายเลขทะเบียน 2กว 6265 กทม.</t>
  </si>
  <si>
    <t>บริษัท โตโยต้า กรุงไทย จำกัด ราคาที่เสนอ 12,520.50 บาท</t>
  </si>
  <si>
    <t>บริษัท โตโยต้า กรุงไทย จำกัด ราคาที่จ้าง 12,520.50 บาท</t>
  </si>
  <si>
    <t>บส.145/2569 ลงวันที่ 11 พฤศจิกายน 2568</t>
  </si>
  <si>
    <t>จัดจ้างตรวจเช็คและซ่อมแซมรถยนต์ หมายเลขทะเบียน 1นค 4891 กทม.</t>
  </si>
  <si>
    <t>บริษัท สยามนิสสันเซลส์ จำกัด ราคาที่เสนอ 11,304.55 บาท</t>
  </si>
  <si>
    <t>บริษัท สยามนิสสันเซลส์ จำกัด ราคาที่จ้าง 11,304.55 บาท</t>
  </si>
  <si>
    <t>บส.146/2569 ลงวันที่ 11 พฤศจิกายน 2568</t>
  </si>
  <si>
    <t>จัดจ้างเปลี่ยนแบตเตอรี่รถยนต์ หมายเลขทะเบียน ษต 9443 กทม.</t>
  </si>
  <si>
    <t>ห.ส.ม.สหทวีโชค (คณะบุคคล) ราคาที่เสนอ 2,800 บาท</t>
  </si>
  <si>
    <t>ห.ส.ม.สหทวีโชค (คณะบุคคล) ราคาที่จ้าง 2,800 บาท</t>
  </si>
  <si>
    <t>บส.147/2569 ลงวันที่ 11 พฤศจิกายน 2568</t>
  </si>
  <si>
    <t>จัดจ้างเปลี่ยนแบตเตอรี่รถยนต์ หมายเลขทะเบียน ฎอ 6091 กทม.</t>
  </si>
  <si>
    <t>ห.ส.ม.สหทวีโชค (คณะบุคคล) ราคาที่เสนอ 3,200 บาท</t>
  </si>
  <si>
    <t>ห.ส.ม.สหทวีโชค (คณะบุคคล) ราคาที่จ้าง 3,200 บาท</t>
  </si>
  <si>
    <t>บส.148/2569 ลงวันที่ 11 พฤศจิกายน 2568</t>
  </si>
  <si>
    <t>จัดซื้อวัสดุคอมพิวเตอร์ จำนวน 8 รายการ</t>
  </si>
  <si>
    <t>บริษัท ไอเอสโอ อินเตอร์กรุ๊ป จำกัด ราคาที่เสนอ 59,750 บาท</t>
  </si>
  <si>
    <t>บริษัท ไอเอสโอ อินเตอร์กรุ๊ป จำกัด ราคาที่ซื้อ 59,750 บาท</t>
  </si>
  <si>
    <t>บส.149/2569 ลงวันที่ 11 พฤศจิกายน 2568</t>
  </si>
  <si>
    <t>จัดซื้อผลิตภัณฑ์และอุปกรณ์สำหรับทำความสะอาด จำนวน 42 รายการ</t>
  </si>
  <si>
    <t>ห้างหุ้นส่วนจำกัด สุขสุวรรณรุ่งเรือง ราคาที่เสนอ 106,264.91 บาท</t>
  </si>
  <si>
    <t>ห้างหุ้นส่วนจำกัด สุขสุวรรณรุ่งเรือง ราคาที่จ้าง 106,264.91 บาท</t>
  </si>
  <si>
    <t>บส.154/2569 ลงวันที่ 13 พฤศจิกายน 2568</t>
  </si>
  <si>
    <t>จัดจ้างตรวจเช็คและซ่อมแซมรถยนต์ หมายเลขทะเบียน ฮฐ 6335 กทม.</t>
  </si>
  <si>
    <t>บริษัท สยามนิสสันเซลส์ จำกัด ราคาที่เสนอ 5,585.40 บาท</t>
  </si>
  <si>
    <t>บริษัท สยามนิสสันเซลส์ จำกัด ราคาที่จ้าง 5,585.40 บาท</t>
  </si>
  <si>
    <t>บส.159/2569 ลงวันที่ 14 พฤศจิกายน 2568</t>
  </si>
  <si>
    <t>จัดจ้างตรวจเช็คและซ่อมแซมรถยนต์ หมายเลขทะเบียน ฌธ 2975 กทม.</t>
  </si>
  <si>
    <t>วรรณะชัย บริการ ราคาที่เสนอ 47,941.35 บาท</t>
  </si>
  <si>
    <t>วรรณะชัย บริการ ราคาที่จ้าง 47,941.35 บาท</t>
  </si>
  <si>
    <t>บส.173/2569 ลงวันที่ 21 พฤศจิกายน 2568</t>
  </si>
  <si>
    <t>จัดจ้างตรวจเช็คและซ่อมแซมรถยนต์ หมายเลขทะเบียน 3กฬ 5963 กทม.</t>
  </si>
  <si>
    <t>บริษัท โตโยต้า กรุงไทย จำกัด ราคาที่เสนอ 29,634.83 บาท</t>
  </si>
  <si>
    <t>บริษัท โตโยต้า กรุงไทย จำกัด ราคาที่จ้าง 29,634.83 บาท</t>
  </si>
  <si>
    <t>บส.174/2569 ลงวันที่ 21 พฤศจิกายน 2568</t>
  </si>
  <si>
    <t>จัดจ้างตรวจเช็คและซ่อมแซมรถยนต์ หมายเลขทะเบียน 3กฮ 6642 กทม.</t>
  </si>
  <si>
    <t>บริษัท โตโยต้า กรุงไทย จำกัด ราคาที่เสนอ 5,323.85 บาท</t>
  </si>
  <si>
    <t>บริษัท โตโยต้า กรุงไทย จำกัด ราคาที่จ้าง 5,323.85 บาท</t>
  </si>
  <si>
    <t>บส.175/2569 ลงวันที่ 21 พฤศจิกายน 2568</t>
  </si>
  <si>
    <t>จัดจ้างตรวจเช็คและซ่อมแซมรถยนต์ หมายเลขทะเบียน 1นก 7995 กทม.</t>
  </si>
  <si>
    <t>บริษัท สยามนิสสันเซลส์ จำกัด ราคาที่เสนอ 45,298.45 บาท</t>
  </si>
  <si>
    <t>บริษัท สยามนิสสันเซลส์ จำกัด ราคาที่จ้าง 45,298.45 บาท</t>
  </si>
  <si>
    <t>บส.176/2569 ลงวันที่ 21 พฤศจิกายน 2568</t>
  </si>
  <si>
    <t>จัดจ้างตรวจเช็คและซ่อมแซมรถยนต์ หมายเลขทะเบียน ฮจ 3215 กทม.</t>
  </si>
  <si>
    <t>บริษัท โตโยต้า กรุงไทย จำกัด ราคาที่เสนอ 5,001.07 บาท</t>
  </si>
  <si>
    <t>บริษัท โตโยต้า กรุงไทย จำกัด ราคาที่จ้าง 5,001.07 บาท</t>
  </si>
  <si>
    <t>บส.177/2569 ลงวันที่ 21 พฤศจิกายน 2568</t>
  </si>
  <si>
    <t>จัดจ้างตรวจเช็คและซ่อมแซมรถยนต์ หมายเลขทะเบียน 3กฮ 6638 กทม.</t>
  </si>
  <si>
    <t>บริษัท โตโยต้า กรุงไทย จำกัด ราคาที่เสนอ 23,035.31 บาท</t>
  </si>
  <si>
    <t>บริษัท โตโยต้า กรุงไทย จำกัด ราคาที่จ้าง 23,035.31 บาท</t>
  </si>
  <si>
    <t>บส.191/2569 ลงวันที่ 25 พฤศจิกายน 2568</t>
  </si>
  <si>
    <t>จัดจ้างเปลี่ยนยางรถยนต์ หมายเลขทเบียน ฮฮ 1896 กทม.</t>
  </si>
  <si>
    <t>ห.จ.ก.หุ่นกี่ เฮง เฮง ราคาที่เสนอ 15,000 บาท</t>
  </si>
  <si>
    <t>ห.จ.ก.หุ่นกี่ เฮง เฮง ราคาที่จ้าง 15,000 บาท</t>
  </si>
  <si>
    <t>บส.204/2569 ลงวันที่ 27 พฤศจิกายน 2568</t>
  </si>
  <si>
    <t>ซื้อครุภัณฑ์สำนักงาน เครื่องทำลายเอกสาร จำนวน 1 เครื่อง</t>
  </si>
  <si>
    <t>บริษัท คอมพิวเตอร์ เพอริเฟอรัล แอนด์ ซัพพลายส์ จำกัด ราคาที่เสนอ 62,916 บาท</t>
  </si>
  <si>
    <t>บริษัท คอมพิวเตอร์ เพอริเฟอรัล แอนด์ ซัพพลายส์ จำกัด ราคาซื้อ 62,916 บาท</t>
  </si>
  <si>
    <t>บส.123/2569 ลงวันที่ 6 พฤศจิกายน 2568</t>
  </si>
  <si>
    <t>ซื้อวัสดุสำนักงาน จำนวน 23 รายการ</t>
  </si>
  <si>
    <t>ร้านกิจทวีทรัพย์ ราคาที่เสนอ 39,351.90 บาท</t>
  </si>
  <si>
    <t>ร้านกิจทวีทรัพย์ ราคาซื้อ 39,351.90 บาท</t>
  </si>
  <si>
    <t>บส.137/2569 ลงวันที่ 11 พฤศจิกายน 2568</t>
  </si>
  <si>
    <t xml:space="preserve">ซื้อวัสดุสำนักงาน จำนวน 20 รายการ </t>
  </si>
  <si>
    <t>ร้านคุ้มแก้ว ราคาที่เสนอ 16,243.55 บาท</t>
  </si>
  <si>
    <t>ร้านคุ้มแก้ว ราคาซื้อ 16,243.55 บาท</t>
  </si>
  <si>
    <t>บส.138/2568 ลงวันที่ 11 พฤศจิกายน 2568</t>
  </si>
  <si>
    <t>ซื้อวัสดุคอมพิวเตอร์ จำนวน 30 รายการ</t>
  </si>
  <si>
    <t>บริษัท ไอเอสโอ อินเอตร์กรุ๊ป จำกัด ราคาที่เสนอ 17,047 บาท</t>
  </si>
  <si>
    <t>บริษัท ไอเอสโอ อินเตอร์กรุ๊ป จำกัด ราคาซื้อ 17,047 บาท</t>
  </si>
  <si>
    <t>บส.139/2569 ลงวันที่ 11 พฤศจิกายน 2568</t>
  </si>
  <si>
    <t>ซื้อวัสดุคอมพิวเตอร์ จำนวน 1 รายการ</t>
  </si>
  <si>
    <t>บริษัท ไอเอสโอ อินเอตร์กรุ๊ป จำกัด ราคาที่เสนอ 7,707 บาท</t>
  </si>
  <si>
    <t>บริษัท ไอเอสโอ อินเตอร์กรุ๊ป จำกัด ราคาซื้อ 7,707 บาท</t>
  </si>
  <si>
    <t>บส.140/2569 ลงวันที่ 11 พฤศจิกายน 2568</t>
  </si>
  <si>
    <t>ซื้อวัสดุสำนักงาน (กระดาษถ่ายเอกสาร) จำนวน 150 รีม</t>
  </si>
  <si>
    <t>บริษัท ดั๊บเบิล เอ ดิจิตอล ซินเนอร์จี จำกัด ราคาที่เสนอ 14,926.50 บาท</t>
  </si>
  <si>
    <t>บริษัท ดั๊บเบิล เอ ดิจิตอล ซินเนอร์จี จำกัด ราคาซื้อ 14,926.50 บาท</t>
  </si>
  <si>
    <t>บส.158/2569 ลงวันที่ 14 พฤศจิกายน 2568</t>
  </si>
  <si>
    <t>จ้างซ่อมแซมครุภัณฑ์คอมพิวเตอร์ จำนวน 2 รายการ</t>
  </si>
  <si>
    <t>ร้านอิงค์ซิตี้ซัพพลาย ราคาที่เสนอ 5,960 บาท</t>
  </si>
  <si>
    <t>ร้านอิงค์ซิตี้ซัพพลาย ราคาจ้าง 5,960 บาท</t>
  </si>
  <si>
    <t>บส.166/2569 ลงวันที่ 17 พฤศจิกายน 2568</t>
  </si>
  <si>
    <t>จ้างจัดทำแบคดรอป (Back Drop) จำนวน 1 ชุด</t>
  </si>
  <si>
    <t>ห้างหุ้นส่วนจำกัด เทพเพ็ญวานิสย์ ราคาที่เสนอ 16,250 บาท</t>
  </si>
  <si>
    <t>ห้างหุ้นส่วนจำกัด เทพเพ็ญวานิสย์ ราคาจ้าง 16,250 บาท</t>
  </si>
  <si>
    <t>บส.186/2569 ลงวันที่ 24 พฤศจิกายน 2568</t>
  </si>
  <si>
    <t>จ้างผลิตและเผยแพร่สื่อประชาสัมพันธ์การพัฒนาคุณภาพชีวิตที่ดีสำหรับประชาชน กลุ่มเป้าหมายกลุ่มเปราะบาง โดยบูรณาการความร่วมมือกับภาคีเครือข่าย ภายใต้นโยบาย "พม.ใกล้คุณ"</t>
  </si>
  <si>
    <t>บริษัท อธิป ครีเอชั่น จำกัด ราคาที่เสนอ 490,000 บาท</t>
  </si>
  <si>
    <t>บริษัท อธิป ครีเอชั่น จำกัด ราคาจ้าง 490,000 บาท</t>
  </si>
  <si>
    <t>บส.189/2569 ลงวันที่ 25 พฤศจิกายน 2568</t>
  </si>
  <si>
    <t>จ้างผลิตและเผยแพร่สื่อประชาสัมพันธ์โครงการสร้างความร่วมมือการอำนวยความยุติธรรมและการบูรณาการการดูแลสุขอนามัยแบบไร้รอยต่อแก่กลุ่มเปราะบางกิจกรรมที่ 2 การสื่อสารประชาสัมพันธ์สร้างการรับรู้การอำนวยความยุติธรรมและการบูรณาการการดูแลสุขอนามัยแบบไร้รอยต่อแก่กลุ่มเปราะบาง</t>
  </si>
  <si>
    <t>บริษัท พร้อมจัด จำกัด ราคาที่เสนอ 492,500 บาท</t>
  </si>
  <si>
    <t>บริษัท พร้อมจัด จำกัด ราคาจ้าง 492,500 บาท</t>
  </si>
  <si>
    <t>บส.206/2569 ลงวันที่ 27 พฤศจิกายน 2568</t>
  </si>
  <si>
    <t>จ้างเปลี่ยนอะไหล่พร้อมอุปกรณ์ ลิฟต์โดยสารหมายเลข 1 - 7 จำนวน 7 ตัว อาคารที่ทำการกระทรวงการพัฒนาสังคมและความมั่นคงของมนุษย์</t>
  </si>
  <si>
    <t>ส.4/2569 ลงวันที่ 4 พฤศจิกายน 2568</t>
  </si>
  <si>
    <t>จ้างซ่อมแซมภายในอาคารที่ทำการกระทรวงการพัฒนาสังคมและความมั่นคงของมนุษย์ หลังเกิดเหตุการณ์แผ่นดินไหว</t>
  </si>
  <si>
    <t>ส.5/2569 ลงวันที่ 11 พฤศจิกายน 2568</t>
  </si>
  <si>
    <t>ซื้อระบบกล้องวงจรปิด พร้อมปรับปรุงระบบ ติดตั้งภายในอาคารที่ทำการกระทรวงการพัฒนาสังคมและความมั่นคงของมนุษย์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</si>
  <si>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</si>
  <si>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ส.7/2569 ลงวันที่ 12 พฤศจิกายน 2568</t>
  </si>
  <si>
    <t>จ้างเหมาบริหารจัดการอาคารและสถานที่ กระทรวงการพัฒนาสังคมและความมั่นคงของมนุษย์ ประจำปีงบประมาณ พ.ศ. 2569</t>
  </si>
  <si>
    <t>เป็นผู้มีคุณสมบัติและข้อเสนอทางเทคนิค ถูกต้องครบถ้วน</t>
  </si>
  <si>
    <t>ส.9/2569 ลงวันที่ 26 พฤศจิกายน 2568</t>
  </si>
  <si>
    <t>จ้างเปลี่ยนแผ่นวงจรอิเล็กทรอนิกส์ ทำหน้าที่รับสัญญาณจากแผ่นประมวล STU-PCB ของชุดปุ่มกดหน้าชั้น และชุดแผงไฟบอกหน้าชั้นของลิฟต์หมายเลข 5 อาคารที่ทำการกระทรวงการพัฒนาสังคมและความมั่นคงของมนุษย์</t>
  </si>
  <si>
    <t>บริษัท ฮิตาชิ เอลลิเวเตอร์ (ประเทศไทย) จำกัด ราคาที่เสนอ 8,613.50 บาท</t>
  </si>
  <si>
    <t>บริษัท ฮิตาชิ เอลลิเวเตอร์ (ประเทศไทย) จำกัด ราคาที่จ้าง 8,613.50 บาท</t>
  </si>
  <si>
    <t>บส.205/2569 ลงวันที่ 27 พฤศจิกายน 2568</t>
  </si>
  <si>
    <t>บริษัท ฮิตาชิ เอลลิเวเตอร์ (ประเทศไทย) จำกัด ราคาที่เสนอ 1,243,554 บาท</t>
  </si>
  <si>
    <t>บริษัท ฮิตาชิ เอลลิเวเตอร์ (ประเทศไทย) จำกัด ราคาที่จ้าง 1,243,554 บาท</t>
  </si>
  <si>
    <t>บริษัท เจริญชัย มาร์เก็ตติ้ง แอนด์ ดีเวลลอปเมนท์ จำกัด ราคาที่เสนอ 1,250,000 บาท</t>
  </si>
  <si>
    <t>บริษัท เจริญชัย มาร์เก็ตติ้ง แอนด์ ดีเวลลอปเมนท์ จำกัด ราคาที่จ้าง 1,250,000  บาท</t>
  </si>
  <si>
    <t>บริษัท ซีเอ็นที เอ็นจิเนียริ่ง แอนด์ ซัพพลายส์ จำกัด ราคาที่ซื้อ 3,169,500 บาท</t>
  </si>
  <si>
    <t>กิจการค้าร่วม พร้อม เทคโน เซอร์วิส ราคาที่จ้าง 29,489,628 บาท</t>
  </si>
  <si>
    <t xml:space="preserve">ซื้อวัสดุวิทยาศาสตร์และการแพทย์ จำนวน 1 รายการ และวัสดุสำนักงาน จำนวน 1 รายการ </t>
  </si>
  <si>
    <t>ร้านอิงค์ซิตี้ซัพพลาย ราคาที่เสนอ 4,290 บาท</t>
  </si>
  <si>
    <t>ห้างหุ้นส่วนจำกัด ภัทรการพิมพ์ ราคาที่เสนอ 8,988 บาท</t>
  </si>
  <si>
    <t>ร้านอิงค์ซิตี้ซัพพลาย ราคาที่จ้าง 4,290 บาท</t>
  </si>
  <si>
    <t>ห้างหุ้นส่วนจำกัด ภัทรการพิมพ์ ราคาที่จ้าง 8,988 บาท</t>
  </si>
  <si>
    <t>ห้างหุ้นส่วนจำกัด อาทิตย์ ขนส่ง 888 ราคาที่เสนอ 100,000 บาท</t>
  </si>
  <si>
    <t>ห้างหุ้นส่วนจำกัด อาทิตย์ ขนส่ง 888 ราคาที่จ้าง 100,000 บาท</t>
  </si>
  <si>
    <t>นางสาวภัททิรา เชื้อไทย ราคาที่เสนอ 180,000 บาท</t>
  </si>
  <si>
    <t>นางสาวภัททิรา เชื้อไทย ราคาที่จ้าง 180,000 บาท</t>
  </si>
  <si>
    <t xml:space="preserve"> ห้างหุ้นส่วนจำกัด เทพเพ็ญวานิสย์ ราคาที่เสนอ 6,000 บาท</t>
  </si>
  <si>
    <t xml:space="preserve"> ห้างหุ้นส่วนจำกัด เทพเพ็ญวานิสย์ ราคาที่จ้าง 6,000 บาท</t>
  </si>
  <si>
    <t>ร้านแมดด็อก เซอร์วิส ราคาที่จ้าง 21,000 บาท</t>
  </si>
  <si>
    <t>ร้านแมดด็อก เซอร์วิส ราคาที่เสนอ 21,000 บาท</t>
  </si>
  <si>
    <t>ร้านชนะวัลย์ ซัพพลาย ราคาที่เสนอ 18,000 บาท</t>
  </si>
  <si>
    <t>ร้านชนะวัลย์ ซัพพลาย ราคาที่ซื้อ 18,000 บาท</t>
  </si>
  <si>
    <t>1. บริษัท ซีเอ็นที เอ็นจิเนียริ่ง แอนด์ ซัพพลายส์ จำกัด ราคาที่เสนอ 3,169,500 บาท  2. บริษัท พีค ไอโอที โซลูชั่นส์ จำกัด ราคาที่เสนอ 3,199,000 บาท 3. บริษัท โปรเกรส อิเลคทริค (ประเทศไทย) จำกัด ราคาที่เสนอ 3,240,000 บาท</t>
  </si>
  <si>
    <t>1. กิจการค้าร่วม พร้อม เทคโน เซอร์วิส ราคาที่เสนอ 29,489,628 บาท                       2. บริษัท มาร์จินอล จำกัด ราคาที่เสนอ 28,698,000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</si>
</sst>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4" fontId="4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4" fontId="4" fillId="3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" fontId="4" fillId="2" borderId="1" xfId="0" applyNumberFormat="1" applyFont="1" applyFill="1" applyBorder="1" applyAlignment="1">
      <alignment horizontal="right" vertical="top" wrapText="1"/>
    </xf>
    <xf numFmtId="43" fontId="4" fillId="0" borderId="1" xfId="1" applyFont="1" applyFill="1" applyBorder="1" applyAlignment="1">
      <alignment vertical="top"/>
    </xf>
    <xf numFmtId="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43" fontId="4" fillId="2" borderId="1" xfId="1" applyFont="1" applyFill="1" applyBorder="1" applyAlignment="1">
      <alignment horizontal="left" vertical="top" wrapText="1"/>
    </xf>
    <xf numFmtId="43" fontId="4" fillId="0" borderId="1" xfId="1" applyFont="1" applyFill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43" fontId="4" fillId="0" borderId="1" xfId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center" vertical="top" wrapText="1"/>
    </xf>
    <xf numFmtId="43" fontId="4" fillId="2" borderId="1" xfId="1" applyFont="1" applyFill="1" applyBorder="1" applyAlignment="1">
      <alignment horizontal="right" vertical="top" wrapText="1"/>
    </xf>
    <xf numFmtId="43" fontId="4" fillId="2" borderId="1" xfId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83"/>
  <sheetViews>
    <sheetView tabSelected="1" workbookViewId="0">
      <selection activeCell="F1" sqref="F1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3" customWidth="1"/>
    <col min="4" max="4" width="13.28515625" style="3" customWidth="1"/>
    <col min="5" max="5" width="13.42578125" style="1" customWidth="1"/>
    <col min="6" max="6" width="18" style="29" customWidth="1"/>
    <col min="7" max="7" width="18.85546875" style="29" customWidth="1"/>
    <col min="8" max="8" width="15.28515625" style="1" customWidth="1"/>
    <col min="9" max="9" width="19.140625" style="2" customWidth="1"/>
    <col min="10" max="16384" width="9.140625" style="1"/>
  </cols>
  <sheetData>
    <row r="1" spans="1:9">
      <c r="I1" s="2" t="s">
        <v>10</v>
      </c>
    </row>
    <row r="2" spans="1:9" ht="24" customHeight="1">
      <c r="A2" s="28" t="s">
        <v>15</v>
      </c>
      <c r="B2" s="28"/>
      <c r="C2" s="28"/>
      <c r="D2" s="28"/>
      <c r="E2" s="28"/>
      <c r="F2" s="28"/>
      <c r="G2" s="28"/>
      <c r="H2" s="28"/>
      <c r="I2" s="28"/>
    </row>
    <row r="3" spans="1:9">
      <c r="A3" s="28" t="s">
        <v>8</v>
      </c>
      <c r="B3" s="28"/>
      <c r="C3" s="28"/>
      <c r="D3" s="28"/>
      <c r="E3" s="28"/>
      <c r="F3" s="28"/>
      <c r="G3" s="28"/>
      <c r="H3" s="28"/>
      <c r="I3" s="28"/>
    </row>
    <row r="4" spans="1:9">
      <c r="A4" s="28" t="s">
        <v>16</v>
      </c>
      <c r="B4" s="28"/>
      <c r="C4" s="28"/>
      <c r="D4" s="28"/>
      <c r="E4" s="28"/>
      <c r="F4" s="28"/>
      <c r="G4" s="28"/>
      <c r="H4" s="28"/>
      <c r="I4" s="28"/>
    </row>
    <row r="5" spans="1:9" ht="15.75" customHeight="1"/>
    <row r="6" spans="1:9" ht="60" customHeight="1">
      <c r="A6" s="23" t="s">
        <v>0</v>
      </c>
      <c r="B6" s="23" t="s">
        <v>1</v>
      </c>
      <c r="C6" s="24" t="s">
        <v>6</v>
      </c>
      <c r="D6" s="24" t="s">
        <v>2</v>
      </c>
      <c r="E6" s="23" t="s">
        <v>3</v>
      </c>
      <c r="F6" s="23" t="s">
        <v>4</v>
      </c>
      <c r="G6" s="23" t="s">
        <v>9</v>
      </c>
      <c r="H6" s="23" t="s">
        <v>5</v>
      </c>
      <c r="I6" s="23" t="s">
        <v>7</v>
      </c>
    </row>
    <row r="7" spans="1:9" s="7" customFormat="1" ht="75">
      <c r="A7" s="10">
        <v>1</v>
      </c>
      <c r="B7" s="14" t="s">
        <v>42</v>
      </c>
      <c r="C7" s="25">
        <v>24877.5</v>
      </c>
      <c r="D7" s="25">
        <v>24877.5</v>
      </c>
      <c r="E7" s="10" t="s">
        <v>11</v>
      </c>
      <c r="F7" s="19" t="s">
        <v>43</v>
      </c>
      <c r="G7" s="19" t="s">
        <v>44</v>
      </c>
      <c r="H7" s="10" t="s">
        <v>13</v>
      </c>
      <c r="I7" s="10" t="s">
        <v>45</v>
      </c>
    </row>
    <row r="8" spans="1:9" s="6" customFormat="1" ht="105.75" customHeight="1">
      <c r="A8" s="5">
        <f>+A7+1</f>
        <v>2</v>
      </c>
      <c r="B8" s="4" t="s">
        <v>36</v>
      </c>
      <c r="C8" s="22">
        <v>2850000</v>
      </c>
      <c r="D8" s="22">
        <v>3052166.67</v>
      </c>
      <c r="E8" s="5" t="s">
        <v>37</v>
      </c>
      <c r="F8" s="18" t="s">
        <v>40</v>
      </c>
      <c r="G8" s="18" t="s">
        <v>41</v>
      </c>
      <c r="H8" s="5" t="s">
        <v>38</v>
      </c>
      <c r="I8" s="5" t="s">
        <v>39</v>
      </c>
    </row>
    <row r="9" spans="1:9" s="7" customFormat="1" ht="75">
      <c r="A9" s="5">
        <f t="shared" ref="A9:A72" si="0">+A8+1</f>
        <v>3</v>
      </c>
      <c r="B9" s="14" t="s">
        <v>310</v>
      </c>
      <c r="C9" s="26">
        <v>5189.5</v>
      </c>
      <c r="D9" s="26">
        <v>5189.5</v>
      </c>
      <c r="E9" s="10" t="s">
        <v>11</v>
      </c>
      <c r="F9" s="14" t="s">
        <v>46</v>
      </c>
      <c r="G9" s="14" t="s">
        <v>47</v>
      </c>
      <c r="H9" s="10" t="s">
        <v>13</v>
      </c>
      <c r="I9" s="10" t="s">
        <v>48</v>
      </c>
    </row>
    <row r="10" spans="1:9" s="6" customFormat="1" ht="100.5" customHeight="1">
      <c r="A10" s="5">
        <f t="shared" si="0"/>
        <v>4</v>
      </c>
      <c r="B10" s="4" t="s">
        <v>290</v>
      </c>
      <c r="C10" s="16">
        <v>1243554</v>
      </c>
      <c r="D10" s="16">
        <v>1243554</v>
      </c>
      <c r="E10" s="5" t="s">
        <v>11</v>
      </c>
      <c r="F10" s="18" t="s">
        <v>304</v>
      </c>
      <c r="G10" s="18" t="s">
        <v>305</v>
      </c>
      <c r="H10" s="5" t="s">
        <v>13</v>
      </c>
      <c r="I10" s="5" t="s">
        <v>291</v>
      </c>
    </row>
    <row r="11" spans="1:9" s="6" customFormat="1" ht="142.5" customHeight="1">
      <c r="A11" s="5">
        <f t="shared" si="0"/>
        <v>5</v>
      </c>
      <c r="B11" s="11" t="s">
        <v>158</v>
      </c>
      <c r="C11" s="12">
        <v>180000</v>
      </c>
      <c r="D11" s="12">
        <v>180000</v>
      </c>
      <c r="E11" s="5" t="s">
        <v>11</v>
      </c>
      <c r="F11" s="11" t="s">
        <v>159</v>
      </c>
      <c r="G11" s="11" t="s">
        <v>160</v>
      </c>
      <c r="H11" s="5" t="s">
        <v>13</v>
      </c>
      <c r="I11" s="13" t="s">
        <v>161</v>
      </c>
    </row>
    <row r="12" spans="1:9" s="7" customFormat="1" ht="75">
      <c r="A12" s="5">
        <f t="shared" si="0"/>
        <v>6</v>
      </c>
      <c r="B12" s="4" t="s">
        <v>250</v>
      </c>
      <c r="C12" s="16">
        <v>62916</v>
      </c>
      <c r="D12" s="16">
        <v>62916</v>
      </c>
      <c r="E12" s="5" t="s">
        <v>11</v>
      </c>
      <c r="F12" s="18" t="s">
        <v>251</v>
      </c>
      <c r="G12" s="18" t="s">
        <v>252</v>
      </c>
      <c r="H12" s="5" t="s">
        <v>13</v>
      </c>
      <c r="I12" s="5" t="s">
        <v>253</v>
      </c>
    </row>
    <row r="13" spans="1:9" s="7" customFormat="1" ht="80.25" customHeight="1">
      <c r="A13" s="5">
        <f t="shared" si="0"/>
        <v>7</v>
      </c>
      <c r="B13" s="14" t="s">
        <v>49</v>
      </c>
      <c r="C13" s="26">
        <v>23745</v>
      </c>
      <c r="D13" s="26">
        <v>23745</v>
      </c>
      <c r="E13" s="10" t="s">
        <v>11</v>
      </c>
      <c r="F13" s="19" t="s">
        <v>50</v>
      </c>
      <c r="G13" s="19" t="s">
        <v>51</v>
      </c>
      <c r="H13" s="10" t="s">
        <v>13</v>
      </c>
      <c r="I13" s="10" t="s">
        <v>52</v>
      </c>
    </row>
    <row r="14" spans="1:9" s="7" customFormat="1" ht="56.25">
      <c r="A14" s="5">
        <f t="shared" si="0"/>
        <v>8</v>
      </c>
      <c r="B14" s="14" t="s">
        <v>53</v>
      </c>
      <c r="C14" s="19">
        <v>11556</v>
      </c>
      <c r="D14" s="19">
        <v>11556</v>
      </c>
      <c r="E14" s="10" t="s">
        <v>11</v>
      </c>
      <c r="F14" s="19" t="s">
        <v>54</v>
      </c>
      <c r="G14" s="19" t="s">
        <v>55</v>
      </c>
      <c r="H14" s="10" t="s">
        <v>13</v>
      </c>
      <c r="I14" s="10" t="s">
        <v>56</v>
      </c>
    </row>
    <row r="15" spans="1:9" s="6" customFormat="1" ht="141.75" customHeight="1">
      <c r="A15" s="5">
        <f t="shared" si="0"/>
        <v>9</v>
      </c>
      <c r="B15" s="14" t="s">
        <v>162</v>
      </c>
      <c r="C15" s="15">
        <v>157000</v>
      </c>
      <c r="D15" s="15">
        <v>157000</v>
      </c>
      <c r="E15" s="5" t="s">
        <v>11</v>
      </c>
      <c r="F15" s="14" t="s">
        <v>163</v>
      </c>
      <c r="G15" s="14" t="s">
        <v>164</v>
      </c>
      <c r="H15" s="5" t="s">
        <v>13</v>
      </c>
      <c r="I15" s="10" t="s">
        <v>165</v>
      </c>
    </row>
    <row r="16" spans="1:9" s="6" customFormat="1" ht="124.5" customHeight="1">
      <c r="A16" s="5">
        <f t="shared" si="0"/>
        <v>10</v>
      </c>
      <c r="B16" s="11" t="s">
        <v>166</v>
      </c>
      <c r="C16" s="12">
        <v>200000</v>
      </c>
      <c r="D16" s="12">
        <v>200000</v>
      </c>
      <c r="E16" s="5" t="s">
        <v>11</v>
      </c>
      <c r="F16" s="11" t="s">
        <v>167</v>
      </c>
      <c r="G16" s="11" t="s">
        <v>168</v>
      </c>
      <c r="H16" s="5" t="s">
        <v>13</v>
      </c>
      <c r="I16" s="13" t="s">
        <v>169</v>
      </c>
    </row>
    <row r="17" spans="1:9" s="6" customFormat="1" ht="136.5" customHeight="1">
      <c r="A17" s="5">
        <f t="shared" si="0"/>
        <v>11</v>
      </c>
      <c r="B17" s="14" t="s">
        <v>166</v>
      </c>
      <c r="C17" s="15">
        <v>200000</v>
      </c>
      <c r="D17" s="15">
        <v>200000</v>
      </c>
      <c r="E17" s="5" t="s">
        <v>11</v>
      </c>
      <c r="F17" s="14" t="s">
        <v>170</v>
      </c>
      <c r="G17" s="14" t="s">
        <v>171</v>
      </c>
      <c r="H17" s="5" t="s">
        <v>13</v>
      </c>
      <c r="I17" s="10" t="s">
        <v>172</v>
      </c>
    </row>
    <row r="18" spans="1:9" s="7" customFormat="1" ht="75">
      <c r="A18" s="5">
        <f t="shared" si="0"/>
        <v>12</v>
      </c>
      <c r="B18" s="14" t="s">
        <v>57</v>
      </c>
      <c r="C18" s="27">
        <v>224409</v>
      </c>
      <c r="D18" s="27">
        <v>224409</v>
      </c>
      <c r="E18" s="10" t="s">
        <v>11</v>
      </c>
      <c r="F18" s="19" t="s">
        <v>58</v>
      </c>
      <c r="G18" s="19" t="s">
        <v>59</v>
      </c>
      <c r="H18" s="10" t="s">
        <v>13</v>
      </c>
      <c r="I18" s="10" t="s">
        <v>60</v>
      </c>
    </row>
    <row r="19" spans="1:9" s="7" customFormat="1" ht="56.25">
      <c r="A19" s="5">
        <f t="shared" si="0"/>
        <v>13</v>
      </c>
      <c r="B19" s="14" t="s">
        <v>61</v>
      </c>
      <c r="C19" s="19">
        <v>11850</v>
      </c>
      <c r="D19" s="19">
        <v>11850</v>
      </c>
      <c r="E19" s="10" t="s">
        <v>11</v>
      </c>
      <c r="F19" s="19" t="s">
        <v>62</v>
      </c>
      <c r="G19" s="19" t="s">
        <v>63</v>
      </c>
      <c r="H19" s="10" t="s">
        <v>13</v>
      </c>
      <c r="I19" s="10" t="s">
        <v>64</v>
      </c>
    </row>
    <row r="20" spans="1:9" s="7" customFormat="1" ht="56.25">
      <c r="A20" s="5">
        <f t="shared" si="0"/>
        <v>14</v>
      </c>
      <c r="B20" s="4" t="s">
        <v>254</v>
      </c>
      <c r="C20" s="16">
        <v>39351.9</v>
      </c>
      <c r="D20" s="16">
        <v>39351.9</v>
      </c>
      <c r="E20" s="5" t="s">
        <v>11</v>
      </c>
      <c r="F20" s="18" t="s">
        <v>255</v>
      </c>
      <c r="G20" s="18" t="s">
        <v>256</v>
      </c>
      <c r="H20" s="5" t="s">
        <v>13</v>
      </c>
      <c r="I20" s="5" t="s">
        <v>257</v>
      </c>
    </row>
    <row r="21" spans="1:9" s="7" customFormat="1" ht="56.25">
      <c r="A21" s="5">
        <f t="shared" si="0"/>
        <v>15</v>
      </c>
      <c r="B21" s="4" t="s">
        <v>258</v>
      </c>
      <c r="C21" s="16">
        <v>16243.55</v>
      </c>
      <c r="D21" s="16">
        <v>16243.55</v>
      </c>
      <c r="E21" s="5" t="s">
        <v>11</v>
      </c>
      <c r="F21" s="18" t="s">
        <v>259</v>
      </c>
      <c r="G21" s="18" t="s">
        <v>260</v>
      </c>
      <c r="H21" s="5" t="s">
        <v>13</v>
      </c>
      <c r="I21" s="5" t="s">
        <v>261</v>
      </c>
    </row>
    <row r="22" spans="1:9" s="7" customFormat="1" ht="56.25">
      <c r="A22" s="5">
        <f t="shared" si="0"/>
        <v>16</v>
      </c>
      <c r="B22" s="4" t="s">
        <v>262</v>
      </c>
      <c r="C22" s="17">
        <v>17047</v>
      </c>
      <c r="D22" s="17">
        <v>17047</v>
      </c>
      <c r="E22" s="5" t="s">
        <v>11</v>
      </c>
      <c r="F22" s="18" t="s">
        <v>263</v>
      </c>
      <c r="G22" s="18" t="s">
        <v>264</v>
      </c>
      <c r="H22" s="5" t="s">
        <v>13</v>
      </c>
      <c r="I22" s="5" t="s">
        <v>265</v>
      </c>
    </row>
    <row r="23" spans="1:9" s="7" customFormat="1" ht="56.25">
      <c r="A23" s="5">
        <f t="shared" si="0"/>
        <v>17</v>
      </c>
      <c r="B23" s="4" t="s">
        <v>266</v>
      </c>
      <c r="C23" s="17">
        <v>7707</v>
      </c>
      <c r="D23" s="17">
        <v>7707</v>
      </c>
      <c r="E23" s="5" t="s">
        <v>11</v>
      </c>
      <c r="F23" s="18" t="s">
        <v>267</v>
      </c>
      <c r="G23" s="18" t="s">
        <v>268</v>
      </c>
      <c r="H23" s="5" t="s">
        <v>13</v>
      </c>
      <c r="I23" s="5" t="s">
        <v>269</v>
      </c>
    </row>
    <row r="24" spans="1:9" s="7" customFormat="1" ht="112.5">
      <c r="A24" s="5">
        <f t="shared" si="0"/>
        <v>18</v>
      </c>
      <c r="B24" s="14" t="s">
        <v>65</v>
      </c>
      <c r="C24" s="19">
        <v>4000</v>
      </c>
      <c r="D24" s="19">
        <v>4000</v>
      </c>
      <c r="E24" s="10" t="s">
        <v>11</v>
      </c>
      <c r="F24" s="19" t="s">
        <v>66</v>
      </c>
      <c r="G24" s="19" t="s">
        <v>67</v>
      </c>
      <c r="H24" s="10" t="s">
        <v>13</v>
      </c>
      <c r="I24" s="10" t="s">
        <v>68</v>
      </c>
    </row>
    <row r="25" spans="1:9" s="7" customFormat="1" ht="56.25">
      <c r="A25" s="5">
        <f t="shared" si="0"/>
        <v>19</v>
      </c>
      <c r="B25" s="18" t="s">
        <v>182</v>
      </c>
      <c r="C25" s="21">
        <v>12577.85</v>
      </c>
      <c r="D25" s="21">
        <v>12577.85</v>
      </c>
      <c r="E25" s="5" t="s">
        <v>11</v>
      </c>
      <c r="F25" s="18" t="s">
        <v>183</v>
      </c>
      <c r="G25" s="18" t="s">
        <v>184</v>
      </c>
      <c r="H25" s="5" t="s">
        <v>13</v>
      </c>
      <c r="I25" s="5" t="s">
        <v>185</v>
      </c>
    </row>
    <row r="26" spans="1:9" s="7" customFormat="1" ht="56.25">
      <c r="A26" s="5">
        <f t="shared" si="0"/>
        <v>20</v>
      </c>
      <c r="B26" s="18" t="s">
        <v>186</v>
      </c>
      <c r="C26" s="21">
        <v>12091</v>
      </c>
      <c r="D26" s="21">
        <v>12091</v>
      </c>
      <c r="E26" s="5" t="s">
        <v>11</v>
      </c>
      <c r="F26" s="18" t="s">
        <v>187</v>
      </c>
      <c r="G26" s="18" t="s">
        <v>188</v>
      </c>
      <c r="H26" s="5" t="s">
        <v>13</v>
      </c>
      <c r="I26" s="5" t="s">
        <v>189</v>
      </c>
    </row>
    <row r="27" spans="1:9" s="7" customFormat="1" ht="56.25">
      <c r="A27" s="5">
        <f t="shared" si="0"/>
        <v>21</v>
      </c>
      <c r="B27" s="18" t="s">
        <v>190</v>
      </c>
      <c r="C27" s="21">
        <v>2675</v>
      </c>
      <c r="D27" s="21">
        <v>2675</v>
      </c>
      <c r="E27" s="5" t="s">
        <v>11</v>
      </c>
      <c r="F27" s="18" t="s">
        <v>191</v>
      </c>
      <c r="G27" s="18" t="s">
        <v>192</v>
      </c>
      <c r="H27" s="5" t="s">
        <v>13</v>
      </c>
      <c r="I27" s="5" t="s">
        <v>193</v>
      </c>
    </row>
    <row r="28" spans="1:9" s="7" customFormat="1" ht="56.25">
      <c r="A28" s="5">
        <f t="shared" si="0"/>
        <v>22</v>
      </c>
      <c r="B28" s="18" t="s">
        <v>194</v>
      </c>
      <c r="C28" s="21">
        <v>12520.5</v>
      </c>
      <c r="D28" s="21">
        <v>12520.5</v>
      </c>
      <c r="E28" s="5" t="s">
        <v>11</v>
      </c>
      <c r="F28" s="18" t="s">
        <v>195</v>
      </c>
      <c r="G28" s="18" t="s">
        <v>196</v>
      </c>
      <c r="H28" s="5" t="s">
        <v>13</v>
      </c>
      <c r="I28" s="5" t="s">
        <v>197</v>
      </c>
    </row>
    <row r="29" spans="1:9" s="7" customFormat="1" ht="56.25">
      <c r="A29" s="5">
        <f t="shared" si="0"/>
        <v>23</v>
      </c>
      <c r="B29" s="18" t="s">
        <v>198</v>
      </c>
      <c r="C29" s="21">
        <v>11304.55</v>
      </c>
      <c r="D29" s="21">
        <v>11304.55</v>
      </c>
      <c r="E29" s="5" t="s">
        <v>11</v>
      </c>
      <c r="F29" s="18" t="s">
        <v>199</v>
      </c>
      <c r="G29" s="18" t="s">
        <v>200</v>
      </c>
      <c r="H29" s="5" t="s">
        <v>13</v>
      </c>
      <c r="I29" s="5" t="s">
        <v>201</v>
      </c>
    </row>
    <row r="30" spans="1:9" s="7" customFormat="1" ht="56.25">
      <c r="A30" s="5">
        <f t="shared" si="0"/>
        <v>24</v>
      </c>
      <c r="B30" s="18" t="s">
        <v>202</v>
      </c>
      <c r="C30" s="21">
        <v>2800</v>
      </c>
      <c r="D30" s="21">
        <v>2800</v>
      </c>
      <c r="E30" s="5" t="s">
        <v>11</v>
      </c>
      <c r="F30" s="18" t="s">
        <v>203</v>
      </c>
      <c r="G30" s="18" t="s">
        <v>204</v>
      </c>
      <c r="H30" s="5" t="s">
        <v>13</v>
      </c>
      <c r="I30" s="5" t="s">
        <v>205</v>
      </c>
    </row>
    <row r="31" spans="1:9" s="7" customFormat="1" ht="56.25">
      <c r="A31" s="5">
        <f t="shared" si="0"/>
        <v>25</v>
      </c>
      <c r="B31" s="18" t="s">
        <v>206</v>
      </c>
      <c r="C31" s="21">
        <v>3200</v>
      </c>
      <c r="D31" s="21">
        <v>3200</v>
      </c>
      <c r="E31" s="5" t="s">
        <v>11</v>
      </c>
      <c r="F31" s="18" t="s">
        <v>207</v>
      </c>
      <c r="G31" s="18" t="s">
        <v>208</v>
      </c>
      <c r="H31" s="5" t="s">
        <v>13</v>
      </c>
      <c r="I31" s="5" t="s">
        <v>209</v>
      </c>
    </row>
    <row r="32" spans="1:9" s="7" customFormat="1" ht="75">
      <c r="A32" s="5">
        <f t="shared" si="0"/>
        <v>26</v>
      </c>
      <c r="B32" s="18" t="s">
        <v>210</v>
      </c>
      <c r="C32" s="20">
        <v>59750</v>
      </c>
      <c r="D32" s="20">
        <v>59750</v>
      </c>
      <c r="E32" s="5" t="s">
        <v>11</v>
      </c>
      <c r="F32" s="18" t="s">
        <v>211</v>
      </c>
      <c r="G32" s="18" t="s">
        <v>212</v>
      </c>
      <c r="H32" s="5" t="s">
        <v>13</v>
      </c>
      <c r="I32" s="5" t="s">
        <v>213</v>
      </c>
    </row>
    <row r="33" spans="1:9" s="6" customFormat="1" ht="93.75">
      <c r="A33" s="5">
        <f t="shared" si="0"/>
        <v>27</v>
      </c>
      <c r="B33" s="4" t="s">
        <v>292</v>
      </c>
      <c r="C33" s="16">
        <v>1250000</v>
      </c>
      <c r="D33" s="16">
        <v>1250000</v>
      </c>
      <c r="E33" s="5" t="s">
        <v>11</v>
      </c>
      <c r="F33" s="18" t="s">
        <v>306</v>
      </c>
      <c r="G33" s="18" t="s">
        <v>307</v>
      </c>
      <c r="H33" s="5" t="s">
        <v>13</v>
      </c>
      <c r="I33" s="5" t="s">
        <v>293</v>
      </c>
    </row>
    <row r="34" spans="1:9" s="6" customFormat="1" ht="82.5" customHeight="1">
      <c r="A34" s="5">
        <f t="shared" si="0"/>
        <v>28</v>
      </c>
      <c r="B34" s="18" t="s">
        <v>177</v>
      </c>
      <c r="C34" s="21">
        <v>1600637.6</v>
      </c>
      <c r="D34" s="21">
        <v>1600637.6</v>
      </c>
      <c r="E34" s="5" t="s">
        <v>37</v>
      </c>
      <c r="F34" s="18" t="s">
        <v>178</v>
      </c>
      <c r="G34" s="18" t="s">
        <v>179</v>
      </c>
      <c r="H34" s="5" t="s">
        <v>180</v>
      </c>
      <c r="I34" s="5" t="s">
        <v>181</v>
      </c>
    </row>
    <row r="35" spans="1:9" s="6" customFormat="1" ht="229.5" customHeight="1">
      <c r="A35" s="5">
        <f t="shared" si="0"/>
        <v>29</v>
      </c>
      <c r="B35" s="4" t="s">
        <v>294</v>
      </c>
      <c r="C35" s="16">
        <v>3271256.43</v>
      </c>
      <c r="D35" s="16">
        <v>3271256.43</v>
      </c>
      <c r="E35" s="5" t="s">
        <v>37</v>
      </c>
      <c r="F35" s="18" t="s">
        <v>325</v>
      </c>
      <c r="G35" s="18" t="s">
        <v>308</v>
      </c>
      <c r="H35" s="5" t="s">
        <v>295</v>
      </c>
      <c r="I35" s="5" t="s">
        <v>296</v>
      </c>
    </row>
    <row r="36" spans="1:9" s="7" customFormat="1" ht="150">
      <c r="A36" s="5">
        <f t="shared" si="0"/>
        <v>30</v>
      </c>
      <c r="B36" s="18" t="s">
        <v>22</v>
      </c>
      <c r="C36" s="22">
        <v>295000</v>
      </c>
      <c r="D36" s="22">
        <v>295000</v>
      </c>
      <c r="E36" s="5" t="s">
        <v>11</v>
      </c>
      <c r="F36" s="18" t="s">
        <v>23</v>
      </c>
      <c r="G36" s="18" t="s">
        <v>24</v>
      </c>
      <c r="H36" s="5" t="s">
        <v>13</v>
      </c>
      <c r="I36" s="5" t="s">
        <v>30</v>
      </c>
    </row>
    <row r="37" spans="1:9" s="7" customFormat="1" ht="75">
      <c r="A37" s="5">
        <f t="shared" si="0"/>
        <v>31</v>
      </c>
      <c r="B37" s="18" t="s">
        <v>214</v>
      </c>
      <c r="C37" s="20">
        <v>106264.91</v>
      </c>
      <c r="D37" s="20">
        <v>106264.91</v>
      </c>
      <c r="E37" s="5" t="s">
        <v>11</v>
      </c>
      <c r="F37" s="18" t="s">
        <v>215</v>
      </c>
      <c r="G37" s="18" t="s">
        <v>216</v>
      </c>
      <c r="H37" s="5" t="s">
        <v>13</v>
      </c>
      <c r="I37" s="5" t="s">
        <v>217</v>
      </c>
    </row>
    <row r="38" spans="1:9" s="7" customFormat="1" ht="75">
      <c r="A38" s="5">
        <f t="shared" si="0"/>
        <v>32</v>
      </c>
      <c r="B38" s="8" t="s">
        <v>154</v>
      </c>
      <c r="C38" s="9">
        <v>17025</v>
      </c>
      <c r="D38" s="9">
        <v>17025</v>
      </c>
      <c r="E38" s="5" t="s">
        <v>11</v>
      </c>
      <c r="F38" s="14" t="s">
        <v>155</v>
      </c>
      <c r="G38" s="14" t="s">
        <v>156</v>
      </c>
      <c r="H38" s="5" t="s">
        <v>13</v>
      </c>
      <c r="I38" s="10" t="s">
        <v>157</v>
      </c>
    </row>
    <row r="39" spans="1:9" s="6" customFormat="1" ht="157.5" customHeight="1">
      <c r="A39" s="5">
        <f t="shared" si="0"/>
        <v>33</v>
      </c>
      <c r="B39" s="11" t="s">
        <v>173</v>
      </c>
      <c r="C39" s="12">
        <v>157000</v>
      </c>
      <c r="D39" s="12">
        <v>157000</v>
      </c>
      <c r="E39" s="5" t="s">
        <v>11</v>
      </c>
      <c r="F39" s="11" t="s">
        <v>174</v>
      </c>
      <c r="G39" s="11" t="s">
        <v>175</v>
      </c>
      <c r="H39" s="5" t="s">
        <v>13</v>
      </c>
      <c r="I39" s="13" t="s">
        <v>176</v>
      </c>
    </row>
    <row r="40" spans="1:9" s="7" customFormat="1" ht="75">
      <c r="A40" s="5">
        <f t="shared" si="0"/>
        <v>34</v>
      </c>
      <c r="B40" s="4" t="s">
        <v>270</v>
      </c>
      <c r="C40" s="17">
        <v>14926.5</v>
      </c>
      <c r="D40" s="17">
        <v>14926.5</v>
      </c>
      <c r="E40" s="5" t="s">
        <v>11</v>
      </c>
      <c r="F40" s="18" t="s">
        <v>271</v>
      </c>
      <c r="G40" s="18" t="s">
        <v>272</v>
      </c>
      <c r="H40" s="5" t="s">
        <v>13</v>
      </c>
      <c r="I40" s="5" t="s">
        <v>273</v>
      </c>
    </row>
    <row r="41" spans="1:9" s="7" customFormat="1" ht="62.25" customHeight="1">
      <c r="A41" s="5">
        <f t="shared" si="0"/>
        <v>35</v>
      </c>
      <c r="B41" s="18" t="s">
        <v>218</v>
      </c>
      <c r="C41" s="20">
        <v>5585.4</v>
      </c>
      <c r="D41" s="20">
        <v>5585.4</v>
      </c>
      <c r="E41" s="5" t="s">
        <v>11</v>
      </c>
      <c r="F41" s="18" t="s">
        <v>219</v>
      </c>
      <c r="G41" s="18" t="s">
        <v>220</v>
      </c>
      <c r="H41" s="5" t="s">
        <v>13</v>
      </c>
      <c r="I41" s="5" t="s">
        <v>221</v>
      </c>
    </row>
    <row r="42" spans="1:9" s="7" customFormat="1" ht="56.25">
      <c r="A42" s="5">
        <f t="shared" si="0"/>
        <v>36</v>
      </c>
      <c r="B42" s="14" t="s">
        <v>69</v>
      </c>
      <c r="C42" s="19">
        <v>5865</v>
      </c>
      <c r="D42" s="19">
        <v>5865</v>
      </c>
      <c r="E42" s="10" t="s">
        <v>11</v>
      </c>
      <c r="F42" s="19" t="s">
        <v>70</v>
      </c>
      <c r="G42" s="19" t="s">
        <v>71</v>
      </c>
      <c r="H42" s="10" t="s">
        <v>13</v>
      </c>
      <c r="I42" s="10" t="s">
        <v>72</v>
      </c>
    </row>
    <row r="43" spans="1:9" s="7" customFormat="1" ht="75">
      <c r="A43" s="5">
        <f t="shared" si="0"/>
        <v>37</v>
      </c>
      <c r="B43" s="14" t="s">
        <v>73</v>
      </c>
      <c r="C43" s="19">
        <v>1990</v>
      </c>
      <c r="D43" s="19">
        <v>1990</v>
      </c>
      <c r="E43" s="10" t="s">
        <v>11</v>
      </c>
      <c r="F43" s="19" t="s">
        <v>74</v>
      </c>
      <c r="G43" s="19" t="s">
        <v>75</v>
      </c>
      <c r="H43" s="10" t="s">
        <v>13</v>
      </c>
      <c r="I43" s="10" t="s">
        <v>76</v>
      </c>
    </row>
    <row r="44" spans="1:9" s="7" customFormat="1" ht="56.25">
      <c r="A44" s="5">
        <f t="shared" si="0"/>
        <v>38</v>
      </c>
      <c r="B44" s="14" t="s">
        <v>77</v>
      </c>
      <c r="C44" s="19">
        <v>24781</v>
      </c>
      <c r="D44" s="19">
        <v>24781</v>
      </c>
      <c r="E44" s="10" t="s">
        <v>11</v>
      </c>
      <c r="F44" s="19" t="s">
        <v>78</v>
      </c>
      <c r="G44" s="19" t="s">
        <v>79</v>
      </c>
      <c r="H44" s="10" t="s">
        <v>13</v>
      </c>
      <c r="I44" s="10" t="s">
        <v>80</v>
      </c>
    </row>
    <row r="45" spans="1:9" s="7" customFormat="1" ht="56.25">
      <c r="A45" s="5">
        <f t="shared" si="0"/>
        <v>39</v>
      </c>
      <c r="B45" s="14" t="s">
        <v>81</v>
      </c>
      <c r="C45" s="19">
        <v>54608.25</v>
      </c>
      <c r="D45" s="19">
        <v>54608.25</v>
      </c>
      <c r="E45" s="10" t="s">
        <v>11</v>
      </c>
      <c r="F45" s="19" t="s">
        <v>82</v>
      </c>
      <c r="G45" s="19" t="s">
        <v>83</v>
      </c>
      <c r="H45" s="10" t="s">
        <v>13</v>
      </c>
      <c r="I45" s="10" t="s">
        <v>84</v>
      </c>
    </row>
    <row r="46" spans="1:9" s="7" customFormat="1" ht="56.25">
      <c r="A46" s="5">
        <f t="shared" si="0"/>
        <v>40</v>
      </c>
      <c r="B46" s="4" t="s">
        <v>274</v>
      </c>
      <c r="C46" s="17">
        <v>5960</v>
      </c>
      <c r="D46" s="17">
        <v>5960</v>
      </c>
      <c r="E46" s="5" t="s">
        <v>11</v>
      </c>
      <c r="F46" s="18" t="s">
        <v>275</v>
      </c>
      <c r="G46" s="18" t="s">
        <v>276</v>
      </c>
      <c r="H46" s="5" t="s">
        <v>13</v>
      </c>
      <c r="I46" s="5" t="s">
        <v>277</v>
      </c>
    </row>
    <row r="47" spans="1:9" s="7" customFormat="1" ht="56.25">
      <c r="A47" s="5">
        <f t="shared" si="0"/>
        <v>41</v>
      </c>
      <c r="B47" s="18" t="s">
        <v>222</v>
      </c>
      <c r="C47" s="20">
        <v>47941.35</v>
      </c>
      <c r="D47" s="20">
        <v>47941.35</v>
      </c>
      <c r="E47" s="5" t="s">
        <v>11</v>
      </c>
      <c r="F47" s="18" t="s">
        <v>223</v>
      </c>
      <c r="G47" s="18" t="s">
        <v>224</v>
      </c>
      <c r="H47" s="5" t="s">
        <v>13</v>
      </c>
      <c r="I47" s="5" t="s">
        <v>225</v>
      </c>
    </row>
    <row r="48" spans="1:9" s="7" customFormat="1" ht="56.25">
      <c r="A48" s="5">
        <f t="shared" si="0"/>
        <v>42</v>
      </c>
      <c r="B48" s="18" t="s">
        <v>226</v>
      </c>
      <c r="C48" s="20">
        <v>29634.83</v>
      </c>
      <c r="D48" s="20">
        <v>29634.83</v>
      </c>
      <c r="E48" s="5" t="s">
        <v>11</v>
      </c>
      <c r="F48" s="18" t="s">
        <v>227</v>
      </c>
      <c r="G48" s="18" t="s">
        <v>228</v>
      </c>
      <c r="H48" s="5" t="s">
        <v>13</v>
      </c>
      <c r="I48" s="5" t="s">
        <v>229</v>
      </c>
    </row>
    <row r="49" spans="1:9" s="6" customFormat="1" ht="56.25">
      <c r="A49" s="5">
        <f t="shared" si="0"/>
        <v>43</v>
      </c>
      <c r="B49" s="18" t="s">
        <v>230</v>
      </c>
      <c r="C49" s="20">
        <v>5323.85</v>
      </c>
      <c r="D49" s="20">
        <v>5323.85</v>
      </c>
      <c r="E49" s="5" t="s">
        <v>11</v>
      </c>
      <c r="F49" s="18" t="s">
        <v>231</v>
      </c>
      <c r="G49" s="18" t="s">
        <v>232</v>
      </c>
      <c r="H49" s="5" t="s">
        <v>13</v>
      </c>
      <c r="I49" s="5" t="s">
        <v>233</v>
      </c>
    </row>
    <row r="50" spans="1:9" s="6" customFormat="1" ht="56.25">
      <c r="A50" s="5">
        <f t="shared" si="0"/>
        <v>44</v>
      </c>
      <c r="B50" s="18" t="s">
        <v>234</v>
      </c>
      <c r="C50" s="20">
        <v>45298.45</v>
      </c>
      <c r="D50" s="20">
        <v>45298.45</v>
      </c>
      <c r="E50" s="5" t="s">
        <v>11</v>
      </c>
      <c r="F50" s="18" t="s">
        <v>235</v>
      </c>
      <c r="G50" s="18" t="s">
        <v>236</v>
      </c>
      <c r="H50" s="5" t="s">
        <v>13</v>
      </c>
      <c r="I50" s="5" t="s">
        <v>237</v>
      </c>
    </row>
    <row r="51" spans="1:9" s="6" customFormat="1" ht="56.25">
      <c r="A51" s="5">
        <f t="shared" si="0"/>
        <v>45</v>
      </c>
      <c r="B51" s="18" t="s">
        <v>238</v>
      </c>
      <c r="C51" s="20">
        <v>5001.07</v>
      </c>
      <c r="D51" s="20">
        <v>5001.07</v>
      </c>
      <c r="E51" s="5" t="s">
        <v>11</v>
      </c>
      <c r="F51" s="18" t="s">
        <v>239</v>
      </c>
      <c r="G51" s="18" t="s">
        <v>240</v>
      </c>
      <c r="H51" s="5" t="s">
        <v>13</v>
      </c>
      <c r="I51" s="5" t="s">
        <v>241</v>
      </c>
    </row>
    <row r="52" spans="1:9" s="6" customFormat="1" ht="56.25">
      <c r="A52" s="5">
        <f t="shared" si="0"/>
        <v>46</v>
      </c>
      <c r="B52" s="14" t="s">
        <v>85</v>
      </c>
      <c r="C52" s="19">
        <v>8800</v>
      </c>
      <c r="D52" s="19">
        <v>8800</v>
      </c>
      <c r="E52" s="10" t="s">
        <v>11</v>
      </c>
      <c r="F52" s="19" t="s">
        <v>86</v>
      </c>
      <c r="G52" s="19" t="s">
        <v>87</v>
      </c>
      <c r="H52" s="10" t="s">
        <v>13</v>
      </c>
      <c r="I52" s="10" t="s">
        <v>88</v>
      </c>
    </row>
    <row r="53" spans="1:9" s="6" customFormat="1" ht="56.25">
      <c r="A53" s="5">
        <f t="shared" si="0"/>
        <v>47</v>
      </c>
      <c r="B53" s="14" t="s">
        <v>89</v>
      </c>
      <c r="C53" s="19">
        <v>750</v>
      </c>
      <c r="D53" s="19">
        <v>750</v>
      </c>
      <c r="E53" s="10" t="s">
        <v>11</v>
      </c>
      <c r="F53" s="19" t="s">
        <v>90</v>
      </c>
      <c r="G53" s="19" t="s">
        <v>91</v>
      </c>
      <c r="H53" s="10" t="s">
        <v>13</v>
      </c>
      <c r="I53" s="10" t="s">
        <v>92</v>
      </c>
    </row>
    <row r="54" spans="1:9" s="6" customFormat="1" ht="93.75">
      <c r="A54" s="5">
        <f t="shared" si="0"/>
        <v>48</v>
      </c>
      <c r="B54" s="14" t="s">
        <v>93</v>
      </c>
      <c r="C54" s="19">
        <v>11250</v>
      </c>
      <c r="D54" s="19">
        <v>11250</v>
      </c>
      <c r="E54" s="10" t="s">
        <v>11</v>
      </c>
      <c r="F54" s="19" t="s">
        <v>94</v>
      </c>
      <c r="G54" s="19" t="s">
        <v>95</v>
      </c>
      <c r="H54" s="10" t="s">
        <v>13</v>
      </c>
      <c r="I54" s="10" t="s">
        <v>96</v>
      </c>
    </row>
    <row r="55" spans="1:9" s="6" customFormat="1" ht="79.5" customHeight="1">
      <c r="A55" s="5">
        <f t="shared" si="0"/>
        <v>49</v>
      </c>
      <c r="B55" s="14" t="s">
        <v>97</v>
      </c>
      <c r="C55" s="19">
        <v>1300</v>
      </c>
      <c r="D55" s="19">
        <v>1300</v>
      </c>
      <c r="E55" s="10" t="s">
        <v>11</v>
      </c>
      <c r="F55" s="19" t="s">
        <v>98</v>
      </c>
      <c r="G55" s="19" t="s">
        <v>99</v>
      </c>
      <c r="H55" s="10" t="s">
        <v>13</v>
      </c>
      <c r="I55" s="10" t="s">
        <v>100</v>
      </c>
    </row>
    <row r="56" spans="1:9" s="6" customFormat="1" ht="76.5" customHeight="1">
      <c r="A56" s="5">
        <f t="shared" si="0"/>
        <v>50</v>
      </c>
      <c r="B56" s="14" t="s">
        <v>101</v>
      </c>
      <c r="C56" s="19">
        <v>2947</v>
      </c>
      <c r="D56" s="19">
        <v>2947</v>
      </c>
      <c r="E56" s="10" t="s">
        <v>11</v>
      </c>
      <c r="F56" s="19" t="s">
        <v>102</v>
      </c>
      <c r="G56" s="19" t="s">
        <v>103</v>
      </c>
      <c r="H56" s="10" t="s">
        <v>13</v>
      </c>
      <c r="I56" s="10" t="s">
        <v>104</v>
      </c>
    </row>
    <row r="57" spans="1:9" s="6" customFormat="1" ht="66.75" customHeight="1">
      <c r="A57" s="5">
        <f t="shared" si="0"/>
        <v>51</v>
      </c>
      <c r="B57" s="14" t="s">
        <v>105</v>
      </c>
      <c r="C57" s="19">
        <v>123600</v>
      </c>
      <c r="D57" s="19">
        <v>123600</v>
      </c>
      <c r="E57" s="10" t="s">
        <v>11</v>
      </c>
      <c r="F57" s="19" t="s">
        <v>106</v>
      </c>
      <c r="G57" s="19" t="s">
        <v>107</v>
      </c>
      <c r="H57" s="10" t="s">
        <v>13</v>
      </c>
      <c r="I57" s="10" t="s">
        <v>108</v>
      </c>
    </row>
    <row r="58" spans="1:9" s="6" customFormat="1" ht="79.5" customHeight="1">
      <c r="A58" s="5">
        <f t="shared" si="0"/>
        <v>52</v>
      </c>
      <c r="B58" s="4" t="s">
        <v>27</v>
      </c>
      <c r="C58" s="22">
        <v>1114800</v>
      </c>
      <c r="D58" s="22">
        <v>1114800</v>
      </c>
      <c r="E58" s="5" t="s">
        <v>35</v>
      </c>
      <c r="F58" s="18" t="s">
        <v>28</v>
      </c>
      <c r="G58" s="18" t="s">
        <v>29</v>
      </c>
      <c r="H58" s="5" t="s">
        <v>13</v>
      </c>
      <c r="I58" s="5" t="s">
        <v>31</v>
      </c>
    </row>
    <row r="59" spans="1:9" s="6" customFormat="1" ht="139.5" customHeight="1">
      <c r="A59" s="5">
        <f t="shared" si="0"/>
        <v>53</v>
      </c>
      <c r="B59" s="18" t="s">
        <v>25</v>
      </c>
      <c r="C59" s="22">
        <v>480000</v>
      </c>
      <c r="D59" s="22">
        <v>480000</v>
      </c>
      <c r="E59" s="5" t="s">
        <v>11</v>
      </c>
      <c r="F59" s="18" t="s">
        <v>20</v>
      </c>
      <c r="G59" s="18" t="s">
        <v>21</v>
      </c>
      <c r="H59" s="5" t="s">
        <v>13</v>
      </c>
      <c r="I59" s="5" t="s">
        <v>32</v>
      </c>
    </row>
    <row r="60" spans="1:9" s="6" customFormat="1" ht="73.5" customHeight="1">
      <c r="A60" s="5">
        <f t="shared" si="0"/>
        <v>54</v>
      </c>
      <c r="B60" s="4" t="s">
        <v>278</v>
      </c>
      <c r="C60" s="17">
        <v>16250</v>
      </c>
      <c r="D60" s="17">
        <v>16250</v>
      </c>
      <c r="E60" s="5" t="s">
        <v>11</v>
      </c>
      <c r="F60" s="18" t="s">
        <v>279</v>
      </c>
      <c r="G60" s="18" t="s">
        <v>280</v>
      </c>
      <c r="H60" s="5" t="s">
        <v>13</v>
      </c>
      <c r="I60" s="5" t="s">
        <v>281</v>
      </c>
    </row>
    <row r="61" spans="1:9" s="6" customFormat="1" ht="141.75" customHeight="1">
      <c r="A61" s="5">
        <f t="shared" si="0"/>
        <v>55</v>
      </c>
      <c r="B61" s="4" t="s">
        <v>282</v>
      </c>
      <c r="C61" s="17">
        <v>490000</v>
      </c>
      <c r="D61" s="17">
        <v>490000</v>
      </c>
      <c r="E61" s="5" t="s">
        <v>11</v>
      </c>
      <c r="F61" s="18" t="s">
        <v>283</v>
      </c>
      <c r="G61" s="18" t="s">
        <v>284</v>
      </c>
      <c r="H61" s="5" t="s">
        <v>13</v>
      </c>
      <c r="I61" s="5" t="s">
        <v>285</v>
      </c>
    </row>
    <row r="62" spans="1:9" s="6" customFormat="1" ht="103.5" customHeight="1">
      <c r="A62" s="5">
        <f t="shared" si="0"/>
        <v>56</v>
      </c>
      <c r="B62" s="14" t="s">
        <v>109</v>
      </c>
      <c r="C62" s="19">
        <v>300000</v>
      </c>
      <c r="D62" s="19">
        <v>300000</v>
      </c>
      <c r="E62" s="10" t="s">
        <v>11</v>
      </c>
      <c r="F62" s="19" t="s">
        <v>110</v>
      </c>
      <c r="G62" s="19" t="s">
        <v>111</v>
      </c>
      <c r="H62" s="10" t="s">
        <v>13</v>
      </c>
      <c r="I62" s="10" t="s">
        <v>112</v>
      </c>
    </row>
    <row r="63" spans="1:9" s="6" customFormat="1" ht="78.75" customHeight="1">
      <c r="A63" s="5">
        <f t="shared" si="0"/>
        <v>57</v>
      </c>
      <c r="B63" s="18" t="s">
        <v>242</v>
      </c>
      <c r="C63" s="20">
        <v>23035.31</v>
      </c>
      <c r="D63" s="20">
        <v>23035.31</v>
      </c>
      <c r="E63" s="5" t="s">
        <v>11</v>
      </c>
      <c r="F63" s="18" t="s">
        <v>243</v>
      </c>
      <c r="G63" s="18" t="s">
        <v>244</v>
      </c>
      <c r="H63" s="5" t="s">
        <v>13</v>
      </c>
      <c r="I63" s="5" t="s">
        <v>245</v>
      </c>
    </row>
    <row r="64" spans="1:9" s="6" customFormat="1" ht="90" customHeight="1">
      <c r="A64" s="5">
        <f t="shared" si="0"/>
        <v>58</v>
      </c>
      <c r="B64" s="14" t="s">
        <v>113</v>
      </c>
      <c r="C64" s="19">
        <v>9630</v>
      </c>
      <c r="D64" s="19">
        <v>9630</v>
      </c>
      <c r="E64" s="10" t="s">
        <v>11</v>
      </c>
      <c r="F64" s="19" t="s">
        <v>114</v>
      </c>
      <c r="G64" s="19" t="s">
        <v>115</v>
      </c>
      <c r="H64" s="10" t="s">
        <v>13</v>
      </c>
      <c r="I64" s="10" t="s">
        <v>116</v>
      </c>
    </row>
    <row r="65" spans="1:9" s="6" customFormat="1" ht="64.5" customHeight="1">
      <c r="A65" s="5">
        <f t="shared" si="0"/>
        <v>59</v>
      </c>
      <c r="B65" s="14" t="s">
        <v>117</v>
      </c>
      <c r="C65" s="19">
        <v>1500</v>
      </c>
      <c r="D65" s="19">
        <v>1500</v>
      </c>
      <c r="E65" s="10" t="s">
        <v>11</v>
      </c>
      <c r="F65" s="19" t="s">
        <v>118</v>
      </c>
      <c r="G65" s="19" t="s">
        <v>119</v>
      </c>
      <c r="H65" s="10" t="s">
        <v>13</v>
      </c>
      <c r="I65" s="10" t="s">
        <v>120</v>
      </c>
    </row>
    <row r="66" spans="1:9" s="6" customFormat="1" ht="63.75" customHeight="1">
      <c r="A66" s="5">
        <f t="shared" si="0"/>
        <v>60</v>
      </c>
      <c r="B66" s="14" t="s">
        <v>121</v>
      </c>
      <c r="C66" s="19">
        <v>30300</v>
      </c>
      <c r="D66" s="19">
        <v>30300</v>
      </c>
      <c r="E66" s="10" t="s">
        <v>11</v>
      </c>
      <c r="F66" s="19" t="s">
        <v>122</v>
      </c>
      <c r="G66" s="19" t="s">
        <v>123</v>
      </c>
      <c r="H66" s="10" t="s">
        <v>13</v>
      </c>
      <c r="I66" s="10" t="s">
        <v>124</v>
      </c>
    </row>
    <row r="67" spans="1:9" s="6" customFormat="1" ht="66" customHeight="1">
      <c r="A67" s="5">
        <f t="shared" si="0"/>
        <v>61</v>
      </c>
      <c r="B67" s="14" t="s">
        <v>125</v>
      </c>
      <c r="C67" s="19">
        <v>116053</v>
      </c>
      <c r="D67" s="19">
        <v>116053</v>
      </c>
      <c r="E67" s="10" t="s">
        <v>11</v>
      </c>
      <c r="F67" s="19" t="s">
        <v>126</v>
      </c>
      <c r="G67" s="19" t="s">
        <v>127</v>
      </c>
      <c r="H67" s="10" t="s">
        <v>13</v>
      </c>
      <c r="I67" s="10" t="s">
        <v>128</v>
      </c>
    </row>
    <row r="68" spans="1:9" s="6" customFormat="1" ht="63.75" customHeight="1">
      <c r="A68" s="5">
        <f t="shared" si="0"/>
        <v>62</v>
      </c>
      <c r="B68" s="14" t="s">
        <v>73</v>
      </c>
      <c r="C68" s="19">
        <v>650</v>
      </c>
      <c r="D68" s="19">
        <v>650</v>
      </c>
      <c r="E68" s="10" t="s">
        <v>11</v>
      </c>
      <c r="F68" s="19" t="s">
        <v>129</v>
      </c>
      <c r="G68" s="19" t="s">
        <v>130</v>
      </c>
      <c r="H68" s="10" t="s">
        <v>13</v>
      </c>
      <c r="I68" s="10" t="s">
        <v>131</v>
      </c>
    </row>
    <row r="69" spans="1:9" s="6" customFormat="1" ht="63.75" customHeight="1">
      <c r="A69" s="5">
        <f t="shared" si="0"/>
        <v>63</v>
      </c>
      <c r="B69" s="14" t="s">
        <v>132</v>
      </c>
      <c r="C69" s="19">
        <v>47660</v>
      </c>
      <c r="D69" s="19">
        <v>47660</v>
      </c>
      <c r="E69" s="10" t="s">
        <v>11</v>
      </c>
      <c r="F69" s="19" t="s">
        <v>133</v>
      </c>
      <c r="G69" s="19" t="s">
        <v>134</v>
      </c>
      <c r="H69" s="10" t="s">
        <v>13</v>
      </c>
      <c r="I69" s="10" t="s">
        <v>135</v>
      </c>
    </row>
    <row r="70" spans="1:9" s="6" customFormat="1" ht="69.75" customHeight="1">
      <c r="A70" s="5">
        <f t="shared" si="0"/>
        <v>64</v>
      </c>
      <c r="B70" s="14" t="s">
        <v>136</v>
      </c>
      <c r="C70" s="19">
        <v>4290</v>
      </c>
      <c r="D70" s="19">
        <v>4290</v>
      </c>
      <c r="E70" s="10" t="s">
        <v>11</v>
      </c>
      <c r="F70" s="19" t="s">
        <v>311</v>
      </c>
      <c r="G70" s="19" t="s">
        <v>313</v>
      </c>
      <c r="H70" s="10" t="s">
        <v>13</v>
      </c>
      <c r="I70" s="10" t="s">
        <v>137</v>
      </c>
    </row>
    <row r="71" spans="1:9" s="6" customFormat="1" ht="85.5" customHeight="1">
      <c r="A71" s="5">
        <f t="shared" si="0"/>
        <v>65</v>
      </c>
      <c r="B71" s="14" t="s">
        <v>138</v>
      </c>
      <c r="C71" s="19">
        <v>8988</v>
      </c>
      <c r="D71" s="19">
        <v>8988</v>
      </c>
      <c r="E71" s="10" t="s">
        <v>11</v>
      </c>
      <c r="F71" s="19" t="s">
        <v>312</v>
      </c>
      <c r="G71" s="19" t="s">
        <v>314</v>
      </c>
      <c r="H71" s="10" t="s">
        <v>13</v>
      </c>
      <c r="I71" s="10" t="s">
        <v>139</v>
      </c>
    </row>
    <row r="72" spans="1:9" s="6" customFormat="1" ht="131.25">
      <c r="A72" s="5">
        <f t="shared" si="0"/>
        <v>66</v>
      </c>
      <c r="B72" s="4" t="s">
        <v>297</v>
      </c>
      <c r="C72" s="17">
        <v>29598314</v>
      </c>
      <c r="D72" s="17">
        <v>29598314</v>
      </c>
      <c r="E72" s="5" t="s">
        <v>37</v>
      </c>
      <c r="F72" s="18" t="s">
        <v>326</v>
      </c>
      <c r="G72" s="18" t="s">
        <v>309</v>
      </c>
      <c r="H72" s="5" t="s">
        <v>298</v>
      </c>
      <c r="I72" s="5" t="s">
        <v>299</v>
      </c>
    </row>
    <row r="73" spans="1:9" s="6" customFormat="1" ht="81.75" customHeight="1">
      <c r="A73" s="5">
        <f t="shared" ref="A73:A83" si="1">+A72+1</f>
        <v>67</v>
      </c>
      <c r="B73" s="14" t="s">
        <v>140</v>
      </c>
      <c r="C73" s="19">
        <v>100000</v>
      </c>
      <c r="D73" s="19">
        <v>100000</v>
      </c>
      <c r="E73" s="10" t="s">
        <v>11</v>
      </c>
      <c r="F73" s="19" t="s">
        <v>315</v>
      </c>
      <c r="G73" s="19" t="s">
        <v>316</v>
      </c>
      <c r="H73" s="10" t="s">
        <v>13</v>
      </c>
      <c r="I73" s="10" t="s">
        <v>141</v>
      </c>
    </row>
    <row r="74" spans="1:9" s="6" customFormat="1" ht="66.75" customHeight="1">
      <c r="A74" s="5">
        <f t="shared" si="1"/>
        <v>68</v>
      </c>
      <c r="B74" s="18" t="s">
        <v>246</v>
      </c>
      <c r="C74" s="20">
        <v>15000</v>
      </c>
      <c r="D74" s="20">
        <v>15000</v>
      </c>
      <c r="E74" s="5" t="s">
        <v>11</v>
      </c>
      <c r="F74" s="18" t="s">
        <v>247</v>
      </c>
      <c r="G74" s="18" t="s">
        <v>248</v>
      </c>
      <c r="H74" s="5" t="s">
        <v>13</v>
      </c>
      <c r="I74" s="5" t="s">
        <v>249</v>
      </c>
    </row>
    <row r="75" spans="1:9" s="6" customFormat="1" ht="168.75">
      <c r="A75" s="5">
        <f t="shared" si="1"/>
        <v>69</v>
      </c>
      <c r="B75" s="4" t="s">
        <v>300</v>
      </c>
      <c r="C75" s="17">
        <v>8613.5</v>
      </c>
      <c r="D75" s="17">
        <v>8613.5</v>
      </c>
      <c r="E75" s="5" t="s">
        <v>11</v>
      </c>
      <c r="F75" s="18" t="s">
        <v>301</v>
      </c>
      <c r="G75" s="18" t="s">
        <v>302</v>
      </c>
      <c r="H75" s="5" t="s">
        <v>13</v>
      </c>
      <c r="I75" s="5" t="s">
        <v>303</v>
      </c>
    </row>
    <row r="76" spans="1:9" s="6" customFormat="1" ht="214.5" customHeight="1">
      <c r="A76" s="5">
        <f t="shared" si="1"/>
        <v>70</v>
      </c>
      <c r="B76" s="4" t="s">
        <v>286</v>
      </c>
      <c r="C76" s="17">
        <v>492500</v>
      </c>
      <c r="D76" s="17">
        <v>492500</v>
      </c>
      <c r="E76" s="5" t="s">
        <v>11</v>
      </c>
      <c r="F76" s="18" t="s">
        <v>287</v>
      </c>
      <c r="G76" s="18" t="s">
        <v>288</v>
      </c>
      <c r="H76" s="5" t="s">
        <v>13</v>
      </c>
      <c r="I76" s="5" t="s">
        <v>289</v>
      </c>
    </row>
    <row r="77" spans="1:9" s="6" customFormat="1" ht="99.75" customHeight="1">
      <c r="A77" s="5">
        <f t="shared" si="1"/>
        <v>71</v>
      </c>
      <c r="B77" s="14" t="s">
        <v>142</v>
      </c>
      <c r="C77" s="19">
        <v>180000</v>
      </c>
      <c r="D77" s="19">
        <v>180000</v>
      </c>
      <c r="E77" s="10" t="s">
        <v>11</v>
      </c>
      <c r="F77" s="19" t="s">
        <v>317</v>
      </c>
      <c r="G77" s="19" t="s">
        <v>318</v>
      </c>
      <c r="H77" s="10" t="s">
        <v>13</v>
      </c>
      <c r="I77" s="10" t="s">
        <v>143</v>
      </c>
    </row>
    <row r="78" spans="1:9" s="6" customFormat="1" ht="121.5" customHeight="1">
      <c r="A78" s="5">
        <f t="shared" si="1"/>
        <v>72</v>
      </c>
      <c r="B78" s="18" t="s">
        <v>19</v>
      </c>
      <c r="C78" s="22">
        <v>495000</v>
      </c>
      <c r="D78" s="22">
        <v>495000</v>
      </c>
      <c r="E78" s="5" t="s">
        <v>11</v>
      </c>
      <c r="F78" s="18" t="s">
        <v>12</v>
      </c>
      <c r="G78" s="18" t="s">
        <v>14</v>
      </c>
      <c r="H78" s="5" t="s">
        <v>13</v>
      </c>
      <c r="I78" s="5" t="s">
        <v>33</v>
      </c>
    </row>
    <row r="79" spans="1:9" s="6" customFormat="1" ht="174.75" customHeight="1">
      <c r="A79" s="5">
        <f t="shared" si="1"/>
        <v>73</v>
      </c>
      <c r="B79" s="18" t="s">
        <v>26</v>
      </c>
      <c r="C79" s="21">
        <v>350000</v>
      </c>
      <c r="D79" s="21">
        <v>350000</v>
      </c>
      <c r="E79" s="5" t="s">
        <v>11</v>
      </c>
      <c r="F79" s="18" t="s">
        <v>17</v>
      </c>
      <c r="G79" s="18" t="s">
        <v>18</v>
      </c>
      <c r="H79" s="5" t="s">
        <v>13</v>
      </c>
      <c r="I79" s="5" t="s">
        <v>34</v>
      </c>
    </row>
    <row r="80" spans="1:9" s="6" customFormat="1" ht="75" customHeight="1">
      <c r="A80" s="5">
        <f t="shared" si="1"/>
        <v>74</v>
      </c>
      <c r="B80" s="14" t="s">
        <v>144</v>
      </c>
      <c r="C80" s="19">
        <v>6000</v>
      </c>
      <c r="D80" s="19">
        <v>6000</v>
      </c>
      <c r="E80" s="10" t="s">
        <v>11</v>
      </c>
      <c r="F80" s="19" t="s">
        <v>319</v>
      </c>
      <c r="G80" s="19" t="s">
        <v>320</v>
      </c>
      <c r="H80" s="10" t="s">
        <v>13</v>
      </c>
      <c r="I80" s="10" t="s">
        <v>145</v>
      </c>
    </row>
    <row r="81" spans="1:9" s="6" customFormat="1" ht="123" customHeight="1">
      <c r="A81" s="5">
        <f t="shared" si="1"/>
        <v>75</v>
      </c>
      <c r="B81" s="14" t="s">
        <v>146</v>
      </c>
      <c r="C81" s="19">
        <v>21000</v>
      </c>
      <c r="D81" s="19">
        <v>21000</v>
      </c>
      <c r="E81" s="10" t="s">
        <v>11</v>
      </c>
      <c r="F81" s="19" t="s">
        <v>322</v>
      </c>
      <c r="G81" s="19" t="s">
        <v>321</v>
      </c>
      <c r="H81" s="10" t="s">
        <v>13</v>
      </c>
      <c r="I81" s="10" t="s">
        <v>147</v>
      </c>
    </row>
    <row r="82" spans="1:9" s="6" customFormat="1" ht="112.5">
      <c r="A82" s="5">
        <f t="shared" si="1"/>
        <v>76</v>
      </c>
      <c r="B82" s="14" t="s">
        <v>148</v>
      </c>
      <c r="C82" s="19">
        <v>18000</v>
      </c>
      <c r="D82" s="19">
        <v>18000</v>
      </c>
      <c r="E82" s="10" t="s">
        <v>11</v>
      </c>
      <c r="F82" s="19" t="s">
        <v>323</v>
      </c>
      <c r="G82" s="19" t="s">
        <v>324</v>
      </c>
      <c r="H82" s="10" t="s">
        <v>13</v>
      </c>
      <c r="I82" s="10" t="s">
        <v>149</v>
      </c>
    </row>
    <row r="83" spans="1:9" s="6" customFormat="1" ht="70.5" customHeight="1">
      <c r="A83" s="5">
        <f t="shared" si="1"/>
        <v>77</v>
      </c>
      <c r="B83" s="14" t="s">
        <v>150</v>
      </c>
      <c r="C83" s="19">
        <v>18045</v>
      </c>
      <c r="D83" s="19">
        <v>18045</v>
      </c>
      <c r="E83" s="10" t="s">
        <v>11</v>
      </c>
      <c r="F83" s="19" t="s">
        <v>151</v>
      </c>
      <c r="G83" s="19" t="s">
        <v>152</v>
      </c>
      <c r="H83" s="10" t="s">
        <v>13</v>
      </c>
      <c r="I83" s="10" t="s">
        <v>153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2026-04-20T05:59:30Z</cp:lastPrinted>
  <dcterms:created xsi:type="dcterms:W3CDTF">2026-03-24T04:12:16Z</dcterms:created>
  <dcterms:modified xsi:type="dcterms:W3CDTF">2026-04-20T06:01:42Z</dcterms:modified>
</cp:coreProperties>
</file>