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915885DE-7C1F-42E3-998A-8287AF41AC17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Sheet1!$A$43:$I$74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8" i="1"/>
</calcChain>
</file>

<file path=xl/sharedStrings.xml><?xml version="1.0" encoding="utf-8"?>
<sst xmlns="http://schemas.openxmlformats.org/spreadsheetml/2006/main" count="421" uniqueCount="285">
  <si>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</si>
  <si>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</si>
  <si>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</si>
  <si>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</si>
  <si>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</si>
  <si>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</si>
  <si>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</si>
  <si>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</si>
  <si>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</si>
  <si>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</si>
  <si>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</si>
  <si>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</si>
  <si>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</si>
  <si>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จ้างเผยแพร่สื่อประชาสัมพันธ์ ภายใต้โครงการสื่อสารสังคมเพื่อสร้างการรับรู้ การป้องกันตนเองไม่ให้ตกเป็นผู้เสียหายจากขบวนการค้ามนุษย์ ภายในท่าอากาศยานนานาชาติ</t>
  </si>
  <si>
    <t>บริษัท ไบรท์ สกาย มีเดีย จำกัด ราคาที่เสนอ 442,790 บาท</t>
  </si>
  <si>
    <t>บริษัท ไบรท์ สกาย มีเดีย จำกัด ราคาที่จ้าง442,790 บาท</t>
  </si>
  <si>
    <t>จ้างออกแบบและจัดนิทรรศการ พลัง พม. พลังแห่งการเรียนรู้ บทเรียนจากภาคสนามสู่การเพิ่มประสิทธิภาพกลไกการส่งต่อระดับชาติ (National Referral Mechanism)</t>
  </si>
  <si>
    <t>บริษัท ทูเกเตอร์ เอ็ดดูเทนเมนท์ จำกัด ราคาทีเสนอ 408,000 บาท</t>
  </si>
  <si>
    <t>บริษัท ทูเกเตอร์ เอ็ดดูเทนเมนท์ จำกัด ราคาทีจ้าง 408,000 บาท</t>
  </si>
  <si>
    <t>จ้างบำรุงรักษาและปรับเพิ่มประสิทธิภาพแพลตฟอร์มเพื่อพัฒนาคุณภาพชีวิตกลุ่มเปราะบางรายครัวเรือน กระทรวงการพัฒนาสังคมและความมั่นคงของมนุษย์ (ระบบสมุดพกครอบครัวอิเล็กทรอนิกส์) ปีงบประมาณ ๒๕๖๘</t>
  </si>
  <si>
    <t>สำนักงานพัฒนาวิทยาศาสตร์และเทคโนโลยีแห่งชาติ ราคาที่เสนอ 350,000 บาท</t>
  </si>
  <si>
    <t>สำนักงานพัฒนาวิทยาศาสตร์และเทคโนโลยีแห่งชาติ ราคาที่จ้าง 350,000 บาท</t>
  </si>
  <si>
    <t>วันที่ 31 เดือน กรกฎาคม พ.ศ. 2568</t>
  </si>
  <si>
    <t>บส.886/2568 ลงวันที่ 9 กรกฎาคม 2568</t>
  </si>
  <si>
    <t>บส.941/2568 ลงวันที่ 25 กรกฎาคม 2568</t>
  </si>
  <si>
    <t>จ้างปรับปรุงซ่อมแซมทางเชื่อมระหว่างอาคารที่ทำการกระทรวงการพัฒนาสังคมและความมั่นคงของมนุษย์ และอาคารกรมพัฒนาสังคมและสวัสดิการ ชั้นที่ 5 - 9</t>
  </si>
  <si>
    <t>ส.34/2568 ลงวันที่ 2 กรกฎาคม 2568</t>
  </si>
  <si>
    <t>จ้างก่อสร้างอาคารผู้เข้ารับการอบรม 8 ชั้น สถาบันพระประชาบดี ตำบลรังสิต อำเภอธัญบุรี จังหวัดปทุมธานี 1 แห่ง</t>
  </si>
  <si>
    <t>ประกวดราคาอิเล็กทรอนิกส์ (e-bidding)</t>
  </si>
  <si>
    <t>ส.35/2568 ลงวันที่ 3 กรกฎาคม 2568</t>
  </si>
  <si>
    <t>ห้างหุ้นส่วนจำกัด ณัฏฐพงศ์ วัสดุศิลป์ ราคาที่เสนอ 805,000 บาท</t>
  </si>
  <si>
    <t>ห้างหุ้นส่วนจำกัด ณัฏฐพงศ์ วัสดุศิลป์ ราคาที่จ้าง 805,000 บาท</t>
  </si>
  <si>
    <t>ห้างหุ้นส่วนจำกัด เอ็น.เค. สถาปัตย์ ราคาที่จ้าง 61,470,000  บาท</t>
  </si>
  <si>
    <t xml:space="preserve">จ้างซ่อมแซมครุภัณฑ์เครื่องพิมพ์คอมพิวเตอร์ จำนวน 1 เครื่อง </t>
  </si>
  <si>
    <t>ห้างหุ้นส่วนจำกัด ดีแพลนเน็ต ราคาที่เสนอ 12,807.90  บาท</t>
  </si>
  <si>
    <t>ห้างหุ้นส่วนจำกัด ดีแพลนเน็ต ราคาที่จ้าง 12,807.90   บาท</t>
  </si>
  <si>
    <t>บส.877/2568 ลงวันที่ 7 กรกฎาคม 2568</t>
  </si>
  <si>
    <t xml:space="preserve">ซื้อวัสดุคอมพิวเตอร์ จำนวน 4 รายการ </t>
  </si>
  <si>
    <t>บริษัท ไอเอสโอ อินเตอร์กรุ๊ป จำกัด ราคาที่เสนอ 43,680 บาท</t>
  </si>
  <si>
    <t>บริษัท ไอเอสโอ อินเตอร์กรุ๊ป จำกัด ราคาที่ซื้อ 43,680 บาท</t>
  </si>
  <si>
    <t>บส.878/2568 ลงวันที่ 7 กรกฎาคม 2568</t>
  </si>
  <si>
    <t>ซื้อวัสดุสำนักงาน จำนวน 2 รายการ</t>
  </si>
  <si>
    <t>ร้านคุ้มแก้ว ราคาที่เสนอ 11,556 บาท</t>
  </si>
  <si>
    <t>ร้านคุ้มแก้ว ราคาที่ซื้อ 11,556 บาท</t>
  </si>
  <si>
    <t>บส.879/2568 ลงวันที่ 7 กรกฎาคม 2568</t>
  </si>
  <si>
    <t> ซื้อวัสดุคอมพิวเตอร์ จำนวน 1 รายการ </t>
  </si>
  <si>
    <t>บริษัท ไอเอสโอ อินเตอร์กรุ๊ป จำกัด ราคาที่เสนอ 25,690 บาท</t>
  </si>
  <si>
    <t>บริษัท ไอเอสโอ อินเตอร์กรุ๊ป จำกัด ราคาที่ซื้อ 25,690 บาท</t>
  </si>
  <si>
    <t>บส.881/2568 ลงวันที่ 8 กรกฎาคม 2568</t>
  </si>
  <si>
    <t xml:space="preserve">ซื้อวัสดุสำนักงาน จำนวน 5 รายการ เพื่อใช้ในโครงการหลักสูตรนักบริหารการพัฒนาสังคมและความมั่นคงของมนุษย์ (นพม.) รุ่น 23 </t>
  </si>
  <si>
    <t>ร้านกิจทวีทรัพย์ ราคาที่เสนอ 4,313 บาท</t>
  </si>
  <si>
    <t>ร้านกิจทวีทรัพย์ ราคาที่ซื้อ 4,313 บาท</t>
  </si>
  <si>
    <t>บส.884/2568 ลงวันที่ 8 กรกฎาคม 2568</t>
  </si>
  <si>
    <t>เช่ารถตู้ปรับอากาศ จำนวน 5 คัน เพื่อใช้ในโครงการหลักสูตรนักบริหารการพัฒนาสังคมและความมั่นคงของมนุษย์ (นพม.) รุ่น 23</t>
  </si>
  <si>
    <t>นายอานนท์ สังข์สมศักดิ์ ราคาที่เสนอ 27,500 บาท</t>
  </si>
  <si>
    <t>นายอานนท์ สังข์สมศักดิ์ ราคาที่เช่า 27,500 บาท</t>
  </si>
  <si>
    <t>บส.885/2568 ลงวันที่ 8 กรกฎาคม 2568</t>
  </si>
  <si>
    <t>ซื้อวัสดุคอมพิวเตอร์ จำนวน 2 รายการ </t>
  </si>
  <si>
    <t>บริษัท ไอเอสโอ อินเตอร์กรุ๊ป จำกัด ราคาที่เสนอ 3,600 บาท</t>
  </si>
  <si>
    <t>บริษัท ไอเอสโอ อินเตอร์กรุ๊ป จำกัด ราคาที่ซื้อ 3,600 บาท</t>
  </si>
  <si>
    <t>บส.887/2568 ลงวันที่ 9 กรกฎาคม 2568</t>
  </si>
  <si>
    <t xml:space="preserve">จ้างทำตรายาง จำนวน 23 รายการ </t>
  </si>
  <si>
    <t>ร้าน จ.ชื่นพาณิชย์ ราคาที่เสนอ 5,210 บาท</t>
  </si>
  <si>
    <t>ร้าน จ.ชื่นพาณิชย์ ราคาที่จ้าง 5,210 บาท</t>
  </si>
  <si>
    <t>บส.891/2568 ลงวันที่ 14 กรกฎาคม 2568</t>
  </si>
  <si>
    <t>ห้างหุ้นส่วนจำกัด ดีแพลนเน็ต ราคาที่เสนอ 4,226.50  บาท</t>
  </si>
  <si>
    <t>ห้างหุ้นส่วนจำกัด ดีแพลนเน็ต ราคาที่จ้าง 4,226.50   บาท</t>
  </si>
  <si>
    <t>บส.892/2568 ลงวันที่ 14 กรกฎาคม 2568</t>
  </si>
  <si>
    <t xml:space="preserve">จ้างซ่อมแซมครุภัณฑ์เครื่องคอมพิวเตอร์โน้ตบุ๊ก จำนวน 2 เครื่อง </t>
  </si>
  <si>
    <t>ห้างหุ้นส่วนจำกัด ดีแพลนเน็ต ราคาที่เสนอ 12,840  บาท</t>
  </si>
  <si>
    <t>ห้างหุ้นส่วนจำกัด ดีแพลนเน็ต ราคาที่จ้าง 12,840  บาท</t>
  </si>
  <si>
    <t>บส.893/2568 ลงวันที่ 14 กรกฎาคม 2568</t>
  </si>
  <si>
    <t>ซื้อวัสดุสำนักงาน จำนวน 4 รายการ</t>
  </si>
  <si>
    <t>ร้านคุ้มแก้ว ราคาที่เสนอ 13,353.60 บาท</t>
  </si>
  <si>
    <t>ร้านคุ้มแก้ว ราคาที่ซื้อ 13,353.60 บาท</t>
  </si>
  <si>
    <t>บส.896/2568 ลงวันที่ 15 กรกฎาคม 2568</t>
  </si>
  <si>
    <t>เช่าห้องประชุม เครื่องฉาย LCD และจอภาพโปรเจคเตอร์ขนาดใหญ่ จำนวน 2 วัน เพื่อใช้ในโครงการประชุมเชิงปฏิบัติการเพื่อแลกเปลี่ยนความคิดเห็นต่อการปรับปรุงและพัฒนาองค์กร ร่วมคิด พลิกอนาคตองค์กร (Executive Day Camp)</t>
  </si>
  <si>
    <t>บริษัท สิริเจ้าพระยา จำกัด (โรงแรมกาลนาน ริเวอร์ไซด์ รีสอร์ท) ราคาที่เสนอ 34,000 บาท</t>
  </si>
  <si>
    <t>บริษัท สิริเจ้าพระยา จำกัด (โรงแรมกาลนาน ริเวอร์ไซด์ รีสอร์ท) ราคาที่เช่า 34,000 บาท</t>
  </si>
  <si>
    <t>บส.908/2568 ลงวันที่ 16 กรกฎาคม 2568</t>
  </si>
  <si>
    <t>ซื้อวัสดุคอมพิวเตอร์ จำนวน 5 รายการ</t>
  </si>
  <si>
    <t>บริษัท ไอเอสโอ อินเตอร์กรุ๊ป จำกัด ราคาที่เสนอ 146,800 บาท</t>
  </si>
  <si>
    <t>บริษัท ไอเอสโอ อินเตอร์กรุ๊ป จำกัด ราคาที่ซื้อ 146,800 บาท</t>
  </si>
  <si>
    <t>บส.917/2568 ลงวันที่ 21 กรกฎาคม 2568</t>
  </si>
  <si>
    <t>จ้างจัดพานดอกไม้สดประดับหน้าพระบรมฉายาลักษณ์ และธูปเทียนแพกรวยดอกไม้สดเพื่อใช้ในโครงการ พิธีถวายพระพรชัยมงคล และถวายสัตย์ปฏิญาณเพื่อเป็นข้าราชการที่ดีและพลังของแผ่นดิน เนื่องในโอกาสวันเฉลิมพระชนมพรรษาพระบาทสมเด็จพระเจ้าอยู่หัว 28 กรกฎาคม 2568</t>
  </si>
  <si>
    <t>ร้านบุษรินทร์ ราคาที่เสนอ 5,000  บาท</t>
  </si>
  <si>
    <t>ร้านบุษรินทร์ ราคาที่จ้าง 5,000 บาท</t>
  </si>
  <si>
    <t>บส.924/2568 ลงวันที่ 22 กรกฎาคม 2568</t>
  </si>
  <si>
    <t>ซื้อวัสดุสำนักงาน จำนวน 1 รายการ เพื่อใช้ในโครงการ พิธีถวายพระพรชัยมงคล และถวายสัตย์ปฏิญาณเพื่อเป็นข้าราชการที่ดีและพลังของแผ่นดิน เนื่องในโอกาสวันเฉลิมพระชนมพรรษาพระบาทสมเด็จพระเจ้าอยู่หัว 28 กรกฎาคม 2568</t>
  </si>
  <si>
    <t>ร้านกิจทวีทรัพย์ ราคาที่เสนอ 160.50 บาท</t>
  </si>
  <si>
    <t>ร้านกิจทวีทรัพย์ ราคาที่ซื้อ 160.50 บาท</t>
  </si>
  <si>
    <t>บส.925/2568 ลงวันที่ 22 กรกฎาคม 2568</t>
  </si>
  <si>
    <t>บริษัท อีเว้นท์ เทค โซลูชั่นส์ จำกัด ราคาที่เสนอ 80,000 บาท</t>
  </si>
  <si>
    <t>บริษัท อีเว้นท์ เทค โซลูชั่นส์ จำกัด ราคาที่จ้าง 80,000 บาท</t>
  </si>
  <si>
    <t>บส.926/2568 ลงวันที่ 22 กรกฎาคม 2568</t>
  </si>
  <si>
    <t xml:space="preserve"> ซื้อกระดาษถ่ายเอกสาร A4 จำนวน 300 รีม</t>
  </si>
  <si>
    <t>บริษัท ดั๊บเบิ้ล เอ ดิจิตอล ซินเนอร์จี จำกัด ราคาที่เสนอ 29,853 บาท</t>
  </si>
  <si>
    <t>บริษัท ดั๊บเบิ้ล เอ ดิจิตอล ซินเนอร์จี จำกัด ราคาที่ซื้อ 29,853 บาท</t>
  </si>
  <si>
    <t>บส.934/2568 ลงวันที่ 24 กรกฎาคม 2568</t>
  </si>
  <si>
    <t>จ้างซ่อมแซมครุภัณฑ์เครื่องคอมพิวเตอร์ จำนวน 1 เครื่อง</t>
  </si>
  <si>
    <t>ร้านอิงค์ซิตี้ซัพพลาย ราคาที่เสนอ 4,440  บาท</t>
  </si>
  <si>
    <t>ร้านอิงค์ซิตี้ซัพพลาย ราคาที่จ้าง 4,440 บาท</t>
  </si>
  <si>
    <t>บส.935/2568 ลงวันที่ 24 กรกฎาคม 2568</t>
  </si>
  <si>
    <t>ซื้อวัสดุสำนักงาน จำนวน 10 รายการ</t>
  </si>
  <si>
    <t>ร้านคุ้มแก้ว ราคาที่เสนอ 6,205.64 บาท</t>
  </si>
  <si>
    <t>ร้านคุ้มแก้ว ราคาที่ซื้อ 6,205.64 บาท</t>
  </si>
  <si>
    <t>บส.936/2568 ลงวันที่ 24 กรกฎาคม 2568</t>
  </si>
  <si>
    <t xml:space="preserve">ซื้อวัสดุคอมพิวเตอร์ จำนวน 16 รายการ </t>
  </si>
  <si>
    <t>บริษัท ไอเอสโอ อินเตอร์กรุ๊ป จำกัด ราคาที่เสนอ 200,540 บาท</t>
  </si>
  <si>
    <t>บริษัท ไอเอสโอ อินเตอร์กรุ๊ป จำกัด ราคาที่ซื้อ 200,540 บาท</t>
  </si>
  <si>
    <t>บส.937/2568 ลงวันที่ 24 กรกฎาคม 2568</t>
  </si>
  <si>
    <t xml:space="preserve">จ้างทำเอกสารประกอบการฝึกอบรม จำนวน 56 ชุด เพื่อใช้ในโครงการหลักสูตรต้นกล้าข้าราชการ รุ่นที่ 4 </t>
  </si>
  <si>
    <t>ร้าน กูรู ก๊อปปี้ปริ้น ราคาที่เสนอ 2,800 บาท</t>
  </si>
  <si>
    <t>ร้าน กูรู ก๊อปปี้ปริ้น ราคาที่จ้าง 2,800 บาท</t>
  </si>
  <si>
    <t>บส.942/2568 ลงวันที่ 25 กรกฎาคม 2568</t>
  </si>
  <si>
    <t>ซื้อวัสดุสำนักงาน จำนวน 7 รายการ เพื่อใช้ในโครงการหลักสูตรต้นกล้าข้าราชการ รุ่นที่ 4</t>
  </si>
  <si>
    <t>ร้านกิจทวีทรัพย์ ราคาที่เสนอ 3,177 บาท</t>
  </si>
  <si>
    <t>ร้านกิจทวีทรัพย์ ราคาที่ซื้อ 3,177 บาท</t>
  </si>
  <si>
    <t>บส.943/2568 ลงวันที่ 25 กรกฎาคม 2568</t>
  </si>
  <si>
    <t>จ้างทำป้าย Backdrop สำหรับตกแต่งสถานที่เพื่อใช้ในโครงการหลักสูตรต้นกล้าข้าราชการ รุ่นที่ 4</t>
  </si>
  <si>
    <t>ห้างหุ้นส่วนจำกัด เทพเพ็ญวานิสย์ ราคาที่เสนอ 2,600 บาท</t>
  </si>
  <si>
    <t>ห้างหุ้นส่วนจำกัด เทพเพ็ญวานิสย์ ราคาที่จ้าง 2,600 บาท</t>
  </si>
  <si>
    <t>บส.944/2568 ลงวันที่ 25 กรกฎาคม 2568</t>
  </si>
  <si>
    <t>จ้างซ่อมแซมครุภัณฑ์เครื่องพิมพ์คอมพิวเตอร์ จำนวน 1 เครื่อง</t>
  </si>
  <si>
    <t>ร้านอิงค์ซิตี้ซัพพลาย ราคาที่เสนอ 1,950  บาท</t>
  </si>
  <si>
    <t>ร้านอิงค์ซิตี้ซัพพลาย ราคาที่จ้าง 1,950  บาท</t>
  </si>
  <si>
    <t>บส.946/2568 ลงวันที่ 29 กรกฎาคม 2568</t>
  </si>
  <si>
    <t xml:space="preserve">จัดซื้อวัสดุคอมพิวเตอร์ จำนวน 1 รายการ </t>
  </si>
  <si>
    <t>บริษัท ไอเอสโอ อินเตอร์กรุ๊ป จำกัด ราคาที่เสนอ 1,480 บาท</t>
  </si>
  <si>
    <t>บริษัท ไอเอสโอ อินเตอร์กรุ๊ป จำกัด ราคาซื้อ 1,480 บาท</t>
  </si>
  <si>
    <t>บส.863/2568 ลงวันที่ 2 กรกฎาคม 2568</t>
  </si>
  <si>
    <t xml:space="preserve">จ้างซ่อมแซมครุภัณฑ์เครื่องพิมพ์เลเซอร์ จำนวน 1 เครื่อง </t>
  </si>
  <si>
    <t>ร้านอิงค์ซิตี้ซัพพลาย ราคาที่เสนอ 3,360 บาท</t>
  </si>
  <si>
    <t>ร้านอิงค์ซิตี้ซัพพลาย ราคาจ้าง 3,360 บาท</t>
  </si>
  <si>
    <t>บส.864/2568 ลงวันที่ 2 กรกฎาคม 2568</t>
  </si>
  <si>
    <t xml:space="preserve">จัดซื้อวัสดุสำนักงาน จำนวน 8 รายการ </t>
  </si>
  <si>
    <t>ร้านคุ้มแก้ว ราคาที่เสนอ 7,005.82 บาท</t>
  </si>
  <si>
    <t>ร้านคุ้มแก้ว ราคาซื้อ 7,005.82 บาท</t>
  </si>
  <si>
    <t>บส.865/2568 ลงวันที่ 2 กรกฎาคม 2568</t>
  </si>
  <si>
    <t xml:space="preserve">จัดซื้อดรัมเครื่องพิมพ์คอมพิวเตอร์ จำนวน 1 รายการ </t>
  </si>
  <si>
    <t>บริษัท ไอเอสโอ อินเตอร์กรุ๊ป จำกัด ราคาที่เสนอ 4,333.50 บาท</t>
  </si>
  <si>
    <t>บริษัท ไอเอสโอ อินเตอร์กรุ๊ป จำกัด ราคาซื้อ 4,333.50 บาท</t>
  </si>
  <si>
    <t>บส.883/2568 ลงวันที่ 8 กรกฎาคม 2568</t>
  </si>
  <si>
    <t>จ้างซ่อมแซมเครื่องพิมพ์เลเซอร์ ชนิด LED ขาวดำ จำนวน 1 เครื่อง</t>
  </si>
  <si>
    <t>ห้างหุ้นส่วนจำกัด แพลนเน็ต ราคาที่เสนอ 3,638 บาท</t>
  </si>
  <si>
    <t xml:space="preserve">ห้างหุ้นส่วนจำกัด แพลนเน็ต ราคาจ้าง 3,638 บาท </t>
  </si>
  <si>
    <t>บส.897/2568 ลงวันที่ 15 กรกฎาคม 2568</t>
  </si>
  <si>
    <t>บริษัท ไอเอสโอ อินเตอร์กรุ๊ป จำกัด ราคาที่เสนอ 4,440 บาท</t>
  </si>
  <si>
    <t>บริษัท ไอเอสโอ อินเตอร์กรุ๊ป จำกัด ราคาซื้อ 4,440 บาท</t>
  </si>
  <si>
    <t>บส.898/2568 ลงวันที่ 15 กรกฎาคม 2568</t>
  </si>
  <si>
    <t xml:space="preserve">จัดซื้อวัสดุสำนักงาน จำนวน 18 รายการ </t>
  </si>
  <si>
    <t>ร้านคุ้มแก้ว ราคาที่เสนอ 21,731.24 บาท</t>
  </si>
  <si>
    <t>ร้านคุ้มแก้ว ราคาซื้อ 21,731.24 บาท</t>
  </si>
  <si>
    <t>บส.909/2568 ลงวันที่ 16 กรกฎาคม 2568</t>
  </si>
  <si>
    <t>ซื้อวัสดุสำนักงาน จำนวน 3 รายการ โครงการประชุมเชิงปฏิบัติกาพัฒนาแนวทางการจัดทำและขับเคลื่อนแผนปฏิบัติการด้านการพัฒนาสังคมจังหวัด</t>
  </si>
  <si>
    <t>ร้านกิจทวีทรัพย์ ราคาที่เสนอ 9,025 บาท</t>
  </si>
  <si>
    <t>ร้านกิจทวีทรัพย์ ราคาซื้อ 9,025 บาท</t>
  </si>
  <si>
    <t>บส.918/2568 ลงันที่ 21 กรกฎาคม 2568</t>
  </si>
  <si>
    <t>จ้างจัดทำเอกสารประกอบการประชุม จำนวน 95 ชุด โครงการประชุมเชิงปฏิบัติการพัฒนาแนวทางการจัดทำและขับเคลื่อนแผนปฏิบัติการด้านการพัฒนาสังคมจังหวัด</t>
  </si>
  <si>
    <t>ร้าน จ.ชื่นพาณิชย์ ราคาที่เสนอ 4,750 บาท</t>
  </si>
  <si>
    <t>ร้าน จ.ชื่นพาณิชย์ ราคาจ้าง 4,750 บาท</t>
  </si>
  <si>
    <t>บส.919/2568 ลงวันที่ 21 กรกฎาคม 2568</t>
  </si>
  <si>
    <t xml:space="preserve">จัดจ้างทำเอกสารการประชุม จำนวน 90 ชุด ในโครงการประชุมเชิงปฏิบัติการ “เสริมสร้างการมีส่วนร่วมของหุ้นส่วนทางสังคมต่อการดำเนินงานเพื่อต่อต้านการค้ามนุษย์ของประเทศไทย”      </t>
  </si>
  <si>
    <t>บริษัท โอ.เอส. พริ้นติ้ง เฮ้าส์ จำกัด ราคาที่เสนอ 7,200 บาท</t>
  </si>
  <si>
    <t>บริษัท โอ.เอส. พริ้นติ้ง เฮ้าส์ จำกัด ราคาจ้าง 7,200 บาท</t>
  </si>
  <si>
    <t>บส.938/2568 ลงวันที่ 24 กรกฎาคม 2568</t>
  </si>
  <si>
    <t xml:space="preserve">จัดซื้อวัสดุสำนักงาน จำนวน 3 รายการ ในโครงการประชุมเชิงปฏิบัติการ “เสริมสร้างการมีส่วนร่วมของหุ้นส่วนทางสังคมต่อการดำเนินงานเพื่อต่อต้านการค้ามนุษย์ของประเทศไทย”          </t>
  </si>
  <si>
    <t>ร้านกิจทวีทรัพย์ ราคาที่เสนอ 12,150 บาท</t>
  </si>
  <si>
    <t>ร้านกิจทวีทรัพย์ ราคาซื้อ 12,150 บาท</t>
  </si>
  <si>
    <t>บส.939/2568 ลงวันที่ 24 กรกฎาคม 2568</t>
  </si>
  <si>
    <t>จ้างเหมาบุคคลภายนอก โครงการพัฒนาระบบการให้ความช่วยเหลือคุ้มครองผู้ประสบปัญหาทางสังคม ประจำปีงบประมาณ พ.ศ. 2568 ปฏิบัติงานด้านเจ้าหน้าที่ให้คำปรึกษาทางโทรศัพท์</t>
  </si>
  <si>
    <t>นางสาวเขมจิรา มะโนศรี ราคาที่เสนอ 36,000 บาท</t>
  </si>
  <si>
    <t>นางสาวเขมจิรา มะโนศรี ราคาจ้าง 36,000 บาท</t>
  </si>
  <si>
    <t>ข้อตกลง 357/2568 ลงวันที่ 21 กรกฎาคม 2568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</si>
  <si>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</si>
  <si>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 xml:space="preserve">นางสาววรรณวิลัย ดาวสุข ราคาที่เสนอ 30,000 บาท </t>
  </si>
  <si>
    <t xml:space="preserve">นางสาววรรณวิลัย ดาวสุข ราคาจ้าง 30,000 บาท </t>
  </si>
  <si>
    <t>ข้อตกลง 358/2568 ลงวันที่ 30 กรกฎาคม 2568</t>
  </si>
  <si>
    <t>จ้างตรวจเช็คและซ่อมแซมรถยนต์ หมายเลขทะเบียน ษว 6711 กทม.</t>
  </si>
  <si>
    <t>วรรณะชัย บริการ ราคาที่เสนอ 4,012.50 บาท</t>
  </si>
  <si>
    <t>วรรณะชัย บริการ ราคาที่จ้าง 4,012.50 บาท</t>
  </si>
  <si>
    <t>บส.866/2568 ลงวันที่ 2 กรกฎาคม 2568</t>
  </si>
  <si>
    <t>จ้างตรวจเช็คและซ่อมแซมรถยนต์ หมายเลขทะเบียน ฮฐ 6713 กทม.</t>
  </si>
  <si>
    <t>บริษัท สยามนิสสันเซลส์ จำกัด ราคาที่เสนอ 12,519 บาท</t>
  </si>
  <si>
    <t>บริษัท สยามนิสสันเซลส์ จำกัด ราคาที่จ้าง 12,519 บาท</t>
  </si>
  <si>
    <t>บส.870/2568 ลงวันที่ 3 กรกฎาคม 2568</t>
  </si>
  <si>
    <t>จ้างตรวจเช็คและซ่อมแซมรถยนต์ หมายเลขทะเบียน 1นก 7993 กทม.</t>
  </si>
  <si>
    <t>บริษัท สยามนิสสันเซลส์ จำกัด ราคาที่เสนอ 11,334.78 บาท</t>
  </si>
  <si>
    <t>บริษัท สยามนิสสันเซลส์ จำกัด ราคาที่จ้าง 11,334.78 บาท</t>
  </si>
  <si>
    <t>บส.880/2568 ลงวันที่ 8 กรกฎาคม 2568</t>
  </si>
  <si>
    <t>จ้างตรวจเช็คและซ่อมแซมรถยนต์ หมายเลขทะเบียน 1นฌ 310 กทม.</t>
  </si>
  <si>
    <t>บริษัท โตโยต้ากรุงไทย จำกัด ราคาที่เสนอ 3,152.43 บาท</t>
  </si>
  <si>
    <t>บริษัท โตโยต้ากรุงไทย จำกัด ราคาที่จ้าง 3,152.43 บาท</t>
  </si>
  <si>
    <t>บส.899/2568 ลงวันที่ 15 กรกฎาคม 2568</t>
  </si>
  <si>
    <t>จ้างเปลี่ยนยางรถยนต์ หมายเลขทะเบียน 4กก 3095 กทม.</t>
  </si>
  <si>
    <t>ห.จ.ก.หุ่นกี่ เฮง เฮง ราคาที่เสนอ 22,800 บาท</t>
  </si>
  <si>
    <t>ห.จ.ก.หุ่นกี่ เฮง เฮง ราคาที่จ้าง 22,800 บาท</t>
  </si>
  <si>
    <t>บส.900/2568 ลงวันที่ 15 กรกฎาคม 2568</t>
  </si>
  <si>
    <t>จ้างตรวจเช็คและซ่อมแซมรถยนต์ หมายเลขทะเบียน 5ขส 9215 กทม.</t>
  </si>
  <si>
    <t>บริษัท สยามนิสสันเซลส์ จำกัด ราคาที่เสนอ 3,493.55 บาท</t>
  </si>
  <si>
    <t>บริษัท สยามนิสสันเซลส์ จำกัด ราคาที่จ้าง 3,493.55 บาท</t>
  </si>
  <si>
    <t>บส.901/2568 ลงวันที่ 15 กรกฎาคม 2568</t>
  </si>
  <si>
    <t>จ้างตรวจเช็คและซ่อมแซมรถยนต์ หมายเลขทะเบียน ฮล 1884 กทม.</t>
  </si>
  <si>
    <t>บริษัท โตโยต้ากรุงไทย จำกัด ราคาที่เสนอ 55,353.67 บาท</t>
  </si>
  <si>
    <t>บริษัท โตโยต้ากรุงไทย จำกัด ราคาที่จ้าง 55,353.67 บาท</t>
  </si>
  <si>
    <t>บส.902/2568 ลงวันที่ 15 กรกฎาคม 2568</t>
  </si>
  <si>
    <t>จ้างตรวจเช็คและซ่อมแซมรถยนต์ หมายเลขทะเบียน 5ขส 9251 กทม.</t>
  </si>
  <si>
    <t>บส.903/2568 ลงวันที่ 15 กรกฎาคม 2568</t>
  </si>
  <si>
    <t>จ้างตรวจเช็คและซ่อมแซมรถยนต์ หมายเลขทะเบียน ฮษ 1017 กทม.</t>
  </si>
  <si>
    <t>บริษัท สยามนิสสันเซลส์ จำกัด ราคาที่เสนอ 12,861.40 บาท</t>
  </si>
  <si>
    <t>บริษัท สยามนิสสันเซลส์ จำกัด ราคาที่จ้าง 12,861.40 บาท</t>
  </si>
  <si>
    <t>บส.904/2568 ลงวันที่ 15 กรกฎาคม 2568</t>
  </si>
  <si>
    <t>จ้างตรวจเช็คและซ่อมแซมรถยนต์ หมายเลขทะเบียน 4กก 3095 กทม.</t>
  </si>
  <si>
    <t>วรรณะชัย บริการ ราคาที่เสนอ 8,677.70 บาท</t>
  </si>
  <si>
    <t>วรรณะชัย บริการ ราคาที่จ้าง 8,677.70 บาท</t>
  </si>
  <si>
    <t>บส.921/2568 ลงวันที่ 21 กรกฎาคม 2568</t>
  </si>
  <si>
    <t>จ้างตรวจเช็คและซ่อมแซมรถยนต์ หมายเลขทะเบียน ฮบ 9140 กทม.</t>
  </si>
  <si>
    <t>บริษัท โตโยต้ากรุงไทย จำกัด ราคาที่เสนอ 20,489.54 บาท</t>
  </si>
  <si>
    <t>บริษัท โตโยต้ากรุงไทย จำกัด ราคาที่จ้าง 20,489.54 บาท</t>
  </si>
  <si>
    <t>บส.922/2568 ลงวันที่ 21 กรกฎาคม 2568</t>
  </si>
  <si>
    <t>จ้างเปลี่ยนแบตเตอรี่รถยนต์ หมายเลขทะเบียน ฆษ 2876 กทม.</t>
  </si>
  <si>
    <t>ห.ส.ม.สหทวีโชค (คณะบุคคล) ราคาที่เสนอ 3,000 บาท</t>
  </si>
  <si>
    <t>ห.ส.ม.สหทวีโชค (คณะบุคคล) ราคาที่จ้าง 3,000 บาท</t>
  </si>
  <si>
    <t>บส.928/2568 ลงวันที่ 24 กรกฎาคม 2568</t>
  </si>
  <si>
    <t>จ้างตรวจเช็คและซ่อมแซมรถยนต์ หมายเลขทะเบียน ฮจ 553 กทม.</t>
  </si>
  <si>
    <t>วรรณะชัย บริการ ราคาที่เสนอ 8,864.95 บาท</t>
  </si>
  <si>
    <t>วรรณะชัย บริการ ราคาที่จ้าง 8,864.95 บาท</t>
  </si>
  <si>
    <t>บส.929/2568 ลงวันที่ 24 กรกฎาคม 2568</t>
  </si>
  <si>
    <t>จ้างตรวจเช็คและซ่อมแซมรถยนต์ หมายเลขทะเบียน ษต 9443 กทม.</t>
  </si>
  <si>
    <t>วรรณะชัย บริการ ราคาที่เสนอ 29,895.80 บาท</t>
  </si>
  <si>
    <t>วรรณะชัย บริการ ราคาที่จ้าง 29,895.80 บาท</t>
  </si>
  <si>
    <t>บส.930/2568 ลงวันที่ 24 กรกฎาคม 2568</t>
  </si>
  <si>
    <t>จ้างตรวจเช็คและซ่อมแซมรถยนต์ หมายเลขทะเบียน ฮค 5521 กทม.</t>
  </si>
  <si>
    <t>วรรณะชัย บริการ ราคาที่เสนอ 29,350.10 บาท</t>
  </si>
  <si>
    <t>วรรณะชัย บริการ ราคาที่จ้าง 29,350.10 บาท</t>
  </si>
  <si>
    <t>บส.931/2568 ลงวันที่ 24 กรกฎาคม 2568</t>
  </si>
  <si>
    <t>จ้างตรวจเช็คและซ่อมแซมรถยนต์ หมายเลขทะเบียน 2กว 6273 กทม.</t>
  </si>
  <si>
    <t>บริษัท โตโยต้ากรุงไทย จำกัด ราคาที่เสนอ 124.80 บาท</t>
  </si>
  <si>
    <t>บริษัท โตโยต้ากรุงไทย จำกัด ราคาที่จ้าง 124.80 บาท</t>
  </si>
  <si>
    <t>บส.932/2568 ลงวันที่ 24 กรกฎาคม 2568</t>
  </si>
  <si>
    <t>จ้างตรวจเช็คและซ่อมแซมรถยนต์ หมายเลขทะเบียน ฌน 149 กทม.</t>
  </si>
  <si>
    <t>วรรณะชัย บริการ ราคาที่เสนอ 34,004.60 บาท</t>
  </si>
  <si>
    <t>วรรณะชัย บริการ ราคาที่จ้าง 34,004.60 บาท</t>
  </si>
  <si>
    <t>บส.933/2568 ลงวันที่ 24 กรกฎาคม 2568</t>
  </si>
  <si>
    <t>จ้างตรวจเช็คและซ่อมแซมรถยนต์ หมายเลขทะเบียน 1นจ 4173 กทม.</t>
  </si>
  <si>
    <t>บริษัท สยามนิสสันเซลส์ จำกัด ราคาที่เสนอ 11,727.20 บาท</t>
  </si>
  <si>
    <t>บริษัท สยามนิสสันเซลส์ จำกัด ราคาที่จ้าง 11,727.20 บาท</t>
  </si>
  <si>
    <t>บส.947/2568 ลงวันที่ 29 กรกฎาคม 2568</t>
  </si>
  <si>
    <t>จ้างตรวจเช็คและซ่อมแซมรถยนต์ หมายเลขทะเบียน ฮพ 8971 กทม.</t>
  </si>
  <si>
    <t>วรรณะชัย บริการ ราคาที่เสนอ 43,121 บาท</t>
  </si>
  <si>
    <t>วรรณะชัย บริการ ราคาที่จ้าง 43,121 บาท</t>
  </si>
  <si>
    <t>บส.948/2568 ลงวันที่ 29 กรกฎาคม 2568</t>
  </si>
  <si>
    <t>จ้างตรวจเช็คและซ่อมแซมรถยนต์ หมายเลขทะเบียน 1นก 8002 กทม.</t>
  </si>
  <si>
    <t>บริษัท สยามนิสสันเซลส์ จำกัด ราคาที่เสนอ 6,719.60 บาท</t>
  </si>
  <si>
    <t>บริษัท สยามนิสสันเซลส์ จำกัด ราคาที่จ้าง 6,719.60 บาท</t>
  </si>
  <si>
    <t>บส.949/2568 ลงวันที่ 29 กรกฎาคม 2568</t>
  </si>
  <si>
    <t>จ้างตรวจเช็คและซ่อมแซมรถยนต์ หมายเลขทะเบียน ฮน 6458 กทม.</t>
  </si>
  <si>
    <t>บริษัท โตโยต้ากรุงไทย จำกัด ราคาที่เสนอ 14,353.09 บาท</t>
  </si>
  <si>
    <t>บริษัท โตโยต้ากรุงไทย จำกัด ราคาที่จ้าง 14,353.09 บาท</t>
  </si>
  <si>
    <t>บส.950/2568 ลงวันที่ 29 กรกฎาคม 2568</t>
  </si>
  <si>
    <t>จ้างจัดทำเอกสารรายงานผลการดำเนินงานตามแผนปฏิบัติราชการ ประจำปีงบประมาณ พ.ศ. 2568 รอบ 6 เดือน (ต.ค. 2567 - มี.ค. 2568) ของกระทรวงการพัฒนาสังคมและความมั่นคงของมนุษย์ และเอกสารรายงานผลการดำเนินงานตามแผนปฏิบัติราชการ ประจำปีงบประมาณ พ.ศ. 2568 รอบ 6 เดือน (ต.ค. 2567 - มี.ค. 2568) ของสำนักงานปลัดกระทรวงการพัฒนาสังคมและความมั่นคงของมนุษย์</t>
  </si>
  <si>
    <t>บริษัท 1009 เอนเตอร์เทนเมนท์ จำกัด ราคาที่เสนอ 49,999.5 บาท</t>
  </si>
  <si>
    <t>บริษัท 1009 เอนเตอร์เทนเมนท์ จำกัด ราคาจ้าง 49,999.5 บาท</t>
  </si>
  <si>
    <t>บส.867/2568 ลงวันที่ 2 กรกฎาคม 2568</t>
  </si>
  <si>
    <t>จ้างจัดทำเอกสารประกอบการชี้แจงต่อคณะอนุกรรมาธิการฝึกอบรม สัมมนา ประชาสัมพันธ์ ค่าจ้างเหมาบริการ ค่าจ้างที่ปรึกษา ค่าเช่า ค่าใช้จ่ายในการเดินทางไปราชการต่างประเทศ งบดำเนินงาน งบเงินอุดหนุน และรายจ่ายอื่น</t>
  </si>
  <si>
    <t>บริษัท ลีโอซ่า จำกัด ราคาที่เสนอ 11,400 บาท</t>
  </si>
  <si>
    <t>บริษัท ลีโอซ่า จำกัด ราคาจ้าง 11,400 บาท</t>
  </si>
  <si>
    <t>บส.868/2568 ลงวันที่ 2 กรกฎาคม 2568</t>
  </si>
  <si>
    <t>จ้างจัดทำเอกสารประกอบการชี้แจงต่อคณะกรรมาธิการวิสามัญพิจารณาศึกษาร่างพระราชบัญญัติงบประมาณรายจ่ายประจำปีงบประมาณ พ.ศ. 2569 วุฒิสภา</t>
  </si>
  <si>
    <t>บริษัท ลีโอซ่า จำกัด ราคาที่เสนอ 16,880 บาท</t>
  </si>
  <si>
    <t>บริษัท ลีโอซ่า จำกัด ราคาจ้าง 16,880 บาท</t>
  </si>
  <si>
    <t>บส.874/2568 ลงวันที่ 4 กรกฎาคม 2568</t>
  </si>
  <si>
    <t>จ้างผลิตสกู๊ปข่าวประชาสัมพันธ์ข้อมูลข่าวสารเกี่ยวกับภารกิจ และผลการดำเนินงานของสำนักงานปลัดกระทรวงการพัฒนาสังคมและความมั่นคงของมนุษย์ และกระทรวงการพัฒนาสังคมและความมั่นคงของมนุษย์ ทางสื่อหนังสือพิมพ์รายวันภาษาไทย สำหรับโครงการสื่อสารประชาสัมพันธ์ทางสังคมเชิงรุก เพื่อเสริมสร้างความตระหนักรับรู้ในการเป็นหน่วยงานของรัฐที่เป็นที่พึ่งของประชาชน</t>
  </si>
  <si>
    <t>บริษัท สยามรัฐ จำกัด ราคาที่เสนอ 260,000 บาท</t>
  </si>
  <si>
    <t>บริษัท สยามรัฐ จำกัด ราคาจ้าง 260,000 บาท</t>
  </si>
  <si>
    <t>บส.882/2568 ลงวันที่ 8 กรกฎาคม 2568</t>
  </si>
  <si>
    <t>จ้างจัดงานเปิดตัวโครงการความร่วมมือที่เน้นผลลัพธ์ทางสังคมของกระทรวงการพัฒนาสังคมและความมั่นคงของมนุษย์</t>
  </si>
  <si>
    <t>บริษัท อิลลูมินเอท จำกัด ราคาที่เสนอ 385,000 บาท</t>
  </si>
  <si>
    <t>บริษัท อิลลูมินเอท จำกัด ราคาจ้าง 385,000 บาท</t>
  </si>
  <si>
    <t>บส.915/2568 ลงวันที่ 18 กรกฎาคม 2568</t>
  </si>
  <si>
    <t>สรุปผลการดำเนินการจัดซื้อจัดจ้างในรอบเดือนกรกฎาคม 2568</t>
  </si>
  <si>
    <t>บส.954/2568 ลงวันที่ 31 กรกฎาคม 2568</t>
  </si>
  <si>
    <t>เป็นผู้มีคุณสมบัติและข้อเสนอทางเทคนิค ถูกต้องครบถ้วนและเป็นผู้เสนอราคาต่ำสุด</t>
  </si>
  <si>
    <t>จ้างออกแบบ จัดทำฉากหลังและเวที เพื่อใช้ในโครงการ พิธีถวายพระพรชัยมงคล และถวายสัตย์ปฏิญาณเพื่อเป็นข้าราชการที่ดีและพลังของแผ่นดิน เนื่องในโอกาสวันเฉลิมพระชนมพรรษาพระบาท สมเด็จพระเจ้าอยู่หัว 28 กรกฎาคม 2568 จำนวน 1 งาน</t>
  </si>
  <si>
    <t>1. ห้างหุ้นส่วนจำกัด เอ็น.เค. สถาปัตย์ ราคาที่เสนอ 61,470,000 บาท                      2. บริษัท เอส.เค.จี. คอนสตรัคชั่น จำกัด ราคาที่เสนอ 61,845,569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</si>
</sst>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indexed="8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PSK"/>
      <family val="2"/>
      <charset val="22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3" fontId="8" fillId="0" borderId="1" xfId="1" applyFont="1" applyFill="1" applyBorder="1" applyAlignment="1">
      <alignment horizontal="center" vertical="top"/>
    </xf>
    <xf numFmtId="43" fontId="8" fillId="0" borderId="1" xfId="1" applyFont="1" applyFill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/>
    <xf numFmtId="0" fontId="4" fillId="0" borderId="1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4" fontId="11" fillId="2" borderId="1" xfId="0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4" fontId="11" fillId="3" borderId="1" xfId="0" applyNumberFormat="1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43" fontId="11" fillId="0" borderId="1" xfId="1" applyFont="1" applyBorder="1" applyAlignment="1">
      <alignment vertical="top" wrapText="1"/>
    </xf>
    <xf numFmtId="0" fontId="12" fillId="0" borderId="0" xfId="0" applyFont="1"/>
    <xf numFmtId="43" fontId="11" fillId="3" borderId="1" xfId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43" fontId="11" fillId="0" borderId="1" xfId="1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Fill="1" applyBorder="1" applyAlignment="1">
      <alignment horizontal="left" vertical="top" wrapText="1"/>
    </xf>
    <xf numFmtId="43" fontId="5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2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4"/>
  <sheetViews>
    <sheetView tabSelected="1" topLeftCell="A5" workbookViewId="0">
      <selection activeCell="F5" sqref="F5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39" customWidth="1"/>
    <col min="7" max="7" width="18.85546875" style="39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38" t="s">
        <v>280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8</v>
      </c>
      <c r="B3" s="38"/>
      <c r="C3" s="38"/>
      <c r="D3" s="38"/>
      <c r="E3" s="38"/>
      <c r="F3" s="38"/>
      <c r="G3" s="38"/>
      <c r="H3" s="38"/>
      <c r="I3" s="38"/>
    </row>
    <row r="4" spans="1:9">
      <c r="A4" s="38" t="s">
        <v>22</v>
      </c>
      <c r="B4" s="38"/>
      <c r="C4" s="38"/>
      <c r="D4" s="38"/>
      <c r="E4" s="38"/>
      <c r="F4" s="38"/>
      <c r="G4" s="38"/>
      <c r="H4" s="38"/>
      <c r="I4" s="38"/>
    </row>
    <row r="6" spans="1:9" ht="63" customHeight="1">
      <c r="A6" s="33" t="s">
        <v>0</v>
      </c>
      <c r="B6" s="33" t="s">
        <v>1</v>
      </c>
      <c r="C6" s="34" t="s">
        <v>6</v>
      </c>
      <c r="D6" s="34" t="s">
        <v>2</v>
      </c>
      <c r="E6" s="33" t="s">
        <v>3</v>
      </c>
      <c r="F6" s="33" t="s">
        <v>4</v>
      </c>
      <c r="G6" s="33" t="s">
        <v>9</v>
      </c>
      <c r="H6" s="33" t="s">
        <v>5</v>
      </c>
      <c r="I6" s="33" t="s">
        <v>7</v>
      </c>
    </row>
    <row r="7" spans="1:9" ht="75">
      <c r="A7" s="11">
        <v>1</v>
      </c>
      <c r="B7" s="12" t="s">
        <v>127</v>
      </c>
      <c r="C7" s="13">
        <v>1480</v>
      </c>
      <c r="D7" s="13">
        <v>1480</v>
      </c>
      <c r="E7" s="11" t="s">
        <v>11</v>
      </c>
      <c r="F7" s="40" t="s">
        <v>128</v>
      </c>
      <c r="G7" s="40" t="s">
        <v>129</v>
      </c>
      <c r="H7" s="11" t="s">
        <v>12</v>
      </c>
      <c r="I7" s="14" t="s">
        <v>130</v>
      </c>
    </row>
    <row r="8" spans="1:9" s="10" customFormat="1" ht="56.25">
      <c r="A8" s="11">
        <f>+A7+1</f>
        <v>2</v>
      </c>
      <c r="B8" s="15" t="s">
        <v>131</v>
      </c>
      <c r="C8" s="16">
        <v>3360</v>
      </c>
      <c r="D8" s="16">
        <v>3360</v>
      </c>
      <c r="E8" s="11" t="s">
        <v>11</v>
      </c>
      <c r="F8" s="41" t="s">
        <v>132</v>
      </c>
      <c r="G8" s="41" t="s">
        <v>133</v>
      </c>
      <c r="H8" s="11" t="s">
        <v>12</v>
      </c>
      <c r="I8" s="17" t="s">
        <v>134</v>
      </c>
    </row>
    <row r="9" spans="1:9" s="10" customFormat="1" ht="56.25">
      <c r="A9" s="11">
        <f t="shared" ref="A9:A72" si="0">+A8+1</f>
        <v>3</v>
      </c>
      <c r="B9" s="12" t="s">
        <v>135</v>
      </c>
      <c r="C9" s="13">
        <v>7005.82</v>
      </c>
      <c r="D9" s="13">
        <v>7005.82</v>
      </c>
      <c r="E9" s="11" t="s">
        <v>11</v>
      </c>
      <c r="F9" s="40" t="s">
        <v>136</v>
      </c>
      <c r="G9" s="40" t="s">
        <v>137</v>
      </c>
      <c r="H9" s="11" t="s">
        <v>12</v>
      </c>
      <c r="I9" s="14" t="s">
        <v>138</v>
      </c>
    </row>
    <row r="10" spans="1:9" ht="63.75" customHeight="1">
      <c r="A10" s="11">
        <f t="shared" si="0"/>
        <v>4</v>
      </c>
      <c r="B10" s="27" t="s">
        <v>178</v>
      </c>
      <c r="C10" s="30">
        <v>4012.5</v>
      </c>
      <c r="D10" s="30">
        <v>4012.5</v>
      </c>
      <c r="E10" s="11" t="s">
        <v>11</v>
      </c>
      <c r="F10" s="29" t="s">
        <v>179</v>
      </c>
      <c r="G10" s="29" t="s">
        <v>180</v>
      </c>
      <c r="H10" s="11" t="s">
        <v>12</v>
      </c>
      <c r="I10" s="24" t="s">
        <v>181</v>
      </c>
    </row>
    <row r="11" spans="1:9" ht="281.25">
      <c r="A11" s="11">
        <f t="shared" si="0"/>
        <v>5</v>
      </c>
      <c r="B11" s="26" t="s">
        <v>260</v>
      </c>
      <c r="C11" s="20">
        <v>49999.5</v>
      </c>
      <c r="D11" s="20">
        <v>49999.5</v>
      </c>
      <c r="E11" s="11" t="s">
        <v>11</v>
      </c>
      <c r="F11" s="42" t="s">
        <v>261</v>
      </c>
      <c r="G11" s="29" t="s">
        <v>262</v>
      </c>
      <c r="H11" s="11" t="s">
        <v>12</v>
      </c>
      <c r="I11" s="29" t="s">
        <v>263</v>
      </c>
    </row>
    <row r="12" spans="1:9" ht="168.75">
      <c r="A12" s="11">
        <f t="shared" si="0"/>
        <v>6</v>
      </c>
      <c r="B12" s="15" t="s">
        <v>264</v>
      </c>
      <c r="C12" s="22">
        <v>11400</v>
      </c>
      <c r="D12" s="22">
        <v>11400</v>
      </c>
      <c r="E12" s="11" t="s">
        <v>11</v>
      </c>
      <c r="F12" s="41" t="s">
        <v>265</v>
      </c>
      <c r="G12" s="41" t="s">
        <v>266</v>
      </c>
      <c r="H12" s="11" t="s">
        <v>12</v>
      </c>
      <c r="I12" s="29" t="s">
        <v>267</v>
      </c>
    </row>
    <row r="13" spans="1:9" s="21" customFormat="1" ht="138" customHeight="1">
      <c r="A13" s="11">
        <f t="shared" si="0"/>
        <v>7</v>
      </c>
      <c r="B13" s="5" t="s">
        <v>25</v>
      </c>
      <c r="C13" s="6">
        <v>805000</v>
      </c>
      <c r="D13" s="7">
        <v>805000</v>
      </c>
      <c r="E13" s="4" t="s">
        <v>11</v>
      </c>
      <c r="F13" s="8" t="s">
        <v>30</v>
      </c>
      <c r="G13" s="8" t="s">
        <v>31</v>
      </c>
      <c r="H13" s="4" t="s">
        <v>12</v>
      </c>
      <c r="I13" s="9" t="s">
        <v>26</v>
      </c>
    </row>
    <row r="14" spans="1:9" ht="70.5" customHeight="1">
      <c r="A14" s="11">
        <f t="shared" si="0"/>
        <v>8</v>
      </c>
      <c r="B14" s="27" t="s">
        <v>182</v>
      </c>
      <c r="C14" s="30">
        <v>12519</v>
      </c>
      <c r="D14" s="30">
        <v>12519</v>
      </c>
      <c r="E14" s="11" t="s">
        <v>11</v>
      </c>
      <c r="F14" s="29" t="s">
        <v>183</v>
      </c>
      <c r="G14" s="29" t="s">
        <v>184</v>
      </c>
      <c r="H14" s="11" t="s">
        <v>12</v>
      </c>
      <c r="I14" s="24" t="s">
        <v>185</v>
      </c>
    </row>
    <row r="15" spans="1:9" s="21" customFormat="1" ht="162" customHeight="1">
      <c r="A15" s="11">
        <f t="shared" si="0"/>
        <v>9</v>
      </c>
      <c r="B15" s="5" t="s">
        <v>27</v>
      </c>
      <c r="C15" s="7">
        <v>65100000</v>
      </c>
      <c r="D15" s="7">
        <v>65100000</v>
      </c>
      <c r="E15" s="4" t="s">
        <v>28</v>
      </c>
      <c r="F15" s="8" t="s">
        <v>284</v>
      </c>
      <c r="G15" s="8" t="s">
        <v>32</v>
      </c>
      <c r="H15" s="4" t="s">
        <v>282</v>
      </c>
      <c r="I15" s="9" t="s">
        <v>29</v>
      </c>
    </row>
    <row r="16" spans="1:9" ht="112.5">
      <c r="A16" s="11">
        <f t="shared" si="0"/>
        <v>10</v>
      </c>
      <c r="B16" s="23" t="s">
        <v>268</v>
      </c>
      <c r="C16" s="31">
        <v>16880</v>
      </c>
      <c r="D16" s="31">
        <v>16880</v>
      </c>
      <c r="E16" s="11" t="s">
        <v>11</v>
      </c>
      <c r="F16" s="29" t="s">
        <v>269</v>
      </c>
      <c r="G16" s="29" t="s">
        <v>270</v>
      </c>
      <c r="H16" s="11" t="s">
        <v>12</v>
      </c>
      <c r="I16" s="29" t="s">
        <v>271</v>
      </c>
    </row>
    <row r="17" spans="1:9" ht="64.5" customHeight="1">
      <c r="A17" s="11">
        <f t="shared" si="0"/>
        <v>11</v>
      </c>
      <c r="B17" s="29" t="s">
        <v>33</v>
      </c>
      <c r="C17" s="35">
        <v>12807.9</v>
      </c>
      <c r="D17" s="35">
        <v>12807.9</v>
      </c>
      <c r="E17" s="11" t="s">
        <v>11</v>
      </c>
      <c r="F17" s="31" t="s">
        <v>34</v>
      </c>
      <c r="G17" s="31" t="s">
        <v>35</v>
      </c>
      <c r="H17" s="11" t="s">
        <v>12</v>
      </c>
      <c r="I17" s="11" t="s">
        <v>36</v>
      </c>
    </row>
    <row r="18" spans="1:9" ht="75">
      <c r="A18" s="11">
        <f t="shared" si="0"/>
        <v>12</v>
      </c>
      <c r="B18" s="29" t="s">
        <v>37</v>
      </c>
      <c r="C18" s="36">
        <v>43680</v>
      </c>
      <c r="D18" s="36">
        <v>43680</v>
      </c>
      <c r="E18" s="11" t="s">
        <v>11</v>
      </c>
      <c r="F18" s="31" t="s">
        <v>38</v>
      </c>
      <c r="G18" s="31" t="s">
        <v>39</v>
      </c>
      <c r="H18" s="11" t="s">
        <v>12</v>
      </c>
      <c r="I18" s="11" t="s">
        <v>40</v>
      </c>
    </row>
    <row r="19" spans="1:9" ht="65.25" customHeight="1">
      <c r="A19" s="11">
        <f t="shared" si="0"/>
        <v>13</v>
      </c>
      <c r="B19" s="29" t="s">
        <v>41</v>
      </c>
      <c r="C19" s="31">
        <v>11556</v>
      </c>
      <c r="D19" s="31">
        <v>11556</v>
      </c>
      <c r="E19" s="11" t="s">
        <v>11</v>
      </c>
      <c r="F19" s="29" t="s">
        <v>42</v>
      </c>
      <c r="G19" s="29" t="s">
        <v>43</v>
      </c>
      <c r="H19" s="11" t="s">
        <v>12</v>
      </c>
      <c r="I19" s="11" t="s">
        <v>44</v>
      </c>
    </row>
    <row r="20" spans="1:9" ht="63.75" customHeight="1">
      <c r="A20" s="11">
        <f t="shared" si="0"/>
        <v>14</v>
      </c>
      <c r="B20" s="27" t="s">
        <v>186</v>
      </c>
      <c r="C20" s="30">
        <v>11334.78</v>
      </c>
      <c r="D20" s="30">
        <v>11334.78</v>
      </c>
      <c r="E20" s="11" t="s">
        <v>11</v>
      </c>
      <c r="F20" s="29" t="s">
        <v>187</v>
      </c>
      <c r="G20" s="29" t="s">
        <v>188</v>
      </c>
      <c r="H20" s="11" t="s">
        <v>12</v>
      </c>
      <c r="I20" s="24" t="s">
        <v>189</v>
      </c>
    </row>
    <row r="21" spans="1:9" ht="75">
      <c r="A21" s="11">
        <f t="shared" si="0"/>
        <v>15</v>
      </c>
      <c r="B21" s="29" t="s">
        <v>45</v>
      </c>
      <c r="C21" s="31">
        <v>25690</v>
      </c>
      <c r="D21" s="31">
        <v>25690</v>
      </c>
      <c r="E21" s="11" t="s">
        <v>11</v>
      </c>
      <c r="F21" s="31" t="s">
        <v>46</v>
      </c>
      <c r="G21" s="31" t="s">
        <v>47</v>
      </c>
      <c r="H21" s="11" t="s">
        <v>12</v>
      </c>
      <c r="I21" s="11" t="s">
        <v>48</v>
      </c>
    </row>
    <row r="22" spans="1:9" ht="270" customHeight="1">
      <c r="A22" s="11">
        <f t="shared" si="0"/>
        <v>16</v>
      </c>
      <c r="B22" s="15" t="s">
        <v>272</v>
      </c>
      <c r="C22" s="25">
        <v>260000</v>
      </c>
      <c r="D22" s="25">
        <v>260000</v>
      </c>
      <c r="E22" s="11" t="s">
        <v>11</v>
      </c>
      <c r="F22" s="41" t="s">
        <v>273</v>
      </c>
      <c r="G22" s="41" t="s">
        <v>274</v>
      </c>
      <c r="H22" s="11" t="s">
        <v>12</v>
      </c>
      <c r="I22" s="26" t="s">
        <v>275</v>
      </c>
    </row>
    <row r="23" spans="1:9" ht="75">
      <c r="A23" s="11">
        <f t="shared" si="0"/>
        <v>17</v>
      </c>
      <c r="B23" s="15" t="s">
        <v>139</v>
      </c>
      <c r="C23" s="16">
        <v>4333.5</v>
      </c>
      <c r="D23" s="16">
        <v>4333.5</v>
      </c>
      <c r="E23" s="11" t="s">
        <v>11</v>
      </c>
      <c r="F23" s="41" t="s">
        <v>140</v>
      </c>
      <c r="G23" s="41" t="s">
        <v>141</v>
      </c>
      <c r="H23" s="11" t="s">
        <v>12</v>
      </c>
      <c r="I23" s="17" t="s">
        <v>142</v>
      </c>
    </row>
    <row r="24" spans="1:9" ht="93.75">
      <c r="A24" s="11">
        <f t="shared" si="0"/>
        <v>18</v>
      </c>
      <c r="B24" s="29" t="s">
        <v>49</v>
      </c>
      <c r="C24" s="35">
        <v>4313</v>
      </c>
      <c r="D24" s="35">
        <v>4313</v>
      </c>
      <c r="E24" s="11" t="s">
        <v>11</v>
      </c>
      <c r="F24" s="31" t="s">
        <v>50</v>
      </c>
      <c r="G24" s="31" t="s">
        <v>51</v>
      </c>
      <c r="H24" s="11" t="s">
        <v>12</v>
      </c>
      <c r="I24" s="11" t="s">
        <v>52</v>
      </c>
    </row>
    <row r="25" spans="1:9" ht="93.75">
      <c r="A25" s="11">
        <f t="shared" si="0"/>
        <v>19</v>
      </c>
      <c r="B25" s="29" t="s">
        <v>53</v>
      </c>
      <c r="C25" s="35">
        <v>27500</v>
      </c>
      <c r="D25" s="35">
        <v>27500</v>
      </c>
      <c r="E25" s="11" t="s">
        <v>11</v>
      </c>
      <c r="F25" s="31" t="s">
        <v>54</v>
      </c>
      <c r="G25" s="31" t="s">
        <v>55</v>
      </c>
      <c r="H25" s="11" t="s">
        <v>12</v>
      </c>
      <c r="I25" s="11" t="s">
        <v>56</v>
      </c>
    </row>
    <row r="26" spans="1:9" ht="116.25" customHeight="1">
      <c r="A26" s="11">
        <f t="shared" si="0"/>
        <v>20</v>
      </c>
      <c r="B26" s="29" t="s">
        <v>13</v>
      </c>
      <c r="C26" s="31">
        <v>486850</v>
      </c>
      <c r="D26" s="31">
        <v>442790</v>
      </c>
      <c r="E26" s="11" t="s">
        <v>11</v>
      </c>
      <c r="F26" s="29" t="s">
        <v>14</v>
      </c>
      <c r="G26" s="29" t="s">
        <v>15</v>
      </c>
      <c r="H26" s="11" t="s">
        <v>12</v>
      </c>
      <c r="I26" s="11" t="s">
        <v>23</v>
      </c>
    </row>
    <row r="27" spans="1:9" ht="75">
      <c r="A27" s="11">
        <f t="shared" si="0"/>
        <v>21</v>
      </c>
      <c r="B27" s="29" t="s">
        <v>57</v>
      </c>
      <c r="C27" s="35">
        <v>3600</v>
      </c>
      <c r="D27" s="35">
        <v>3600</v>
      </c>
      <c r="E27" s="11" t="s">
        <v>11</v>
      </c>
      <c r="F27" s="31" t="s">
        <v>58</v>
      </c>
      <c r="G27" s="31" t="s">
        <v>59</v>
      </c>
      <c r="H27" s="11" t="s">
        <v>12</v>
      </c>
      <c r="I27" s="11" t="s">
        <v>60</v>
      </c>
    </row>
    <row r="28" spans="1:9" ht="58.5" customHeight="1">
      <c r="A28" s="11">
        <f t="shared" si="0"/>
        <v>22</v>
      </c>
      <c r="B28" s="28" t="s">
        <v>61</v>
      </c>
      <c r="C28" s="31">
        <v>5210</v>
      </c>
      <c r="D28" s="31">
        <v>5210</v>
      </c>
      <c r="E28" s="11" t="s">
        <v>11</v>
      </c>
      <c r="F28" s="31" t="s">
        <v>62</v>
      </c>
      <c r="G28" s="31" t="s">
        <v>63</v>
      </c>
      <c r="H28" s="11" t="s">
        <v>12</v>
      </c>
      <c r="I28" s="11" t="s">
        <v>64</v>
      </c>
    </row>
    <row r="29" spans="1:9" ht="60.75" customHeight="1">
      <c r="A29" s="11">
        <f t="shared" si="0"/>
        <v>23</v>
      </c>
      <c r="B29" s="28" t="s">
        <v>33</v>
      </c>
      <c r="C29" s="31">
        <v>4226.5</v>
      </c>
      <c r="D29" s="31">
        <v>4226.5</v>
      </c>
      <c r="E29" s="11" t="s">
        <v>11</v>
      </c>
      <c r="F29" s="31" t="s">
        <v>65</v>
      </c>
      <c r="G29" s="31" t="s">
        <v>66</v>
      </c>
      <c r="H29" s="11" t="s">
        <v>12</v>
      </c>
      <c r="I29" s="11" t="s">
        <v>67</v>
      </c>
    </row>
    <row r="30" spans="1:9" ht="64.5" customHeight="1">
      <c r="A30" s="11">
        <f t="shared" si="0"/>
        <v>24</v>
      </c>
      <c r="B30" s="28" t="s">
        <v>68</v>
      </c>
      <c r="C30" s="31">
        <v>12840</v>
      </c>
      <c r="D30" s="31">
        <v>12840</v>
      </c>
      <c r="E30" s="11" t="s">
        <v>11</v>
      </c>
      <c r="F30" s="31" t="s">
        <v>69</v>
      </c>
      <c r="G30" s="31" t="s">
        <v>70</v>
      </c>
      <c r="H30" s="11" t="s">
        <v>12</v>
      </c>
      <c r="I30" s="11" t="s">
        <v>71</v>
      </c>
    </row>
    <row r="31" spans="1:9" ht="64.5" customHeight="1">
      <c r="A31" s="11">
        <f t="shared" si="0"/>
        <v>25</v>
      </c>
      <c r="B31" s="28" t="s">
        <v>72</v>
      </c>
      <c r="C31" s="31">
        <v>13353.6</v>
      </c>
      <c r="D31" s="31">
        <v>13353.6</v>
      </c>
      <c r="E31" s="11" t="s">
        <v>11</v>
      </c>
      <c r="F31" s="29" t="s">
        <v>73</v>
      </c>
      <c r="G31" s="29" t="s">
        <v>74</v>
      </c>
      <c r="H31" s="11" t="s">
        <v>12</v>
      </c>
      <c r="I31" s="11" t="s">
        <v>75</v>
      </c>
    </row>
    <row r="32" spans="1:9" ht="62.25" customHeight="1">
      <c r="A32" s="11">
        <f t="shared" si="0"/>
        <v>26</v>
      </c>
      <c r="B32" s="15" t="s">
        <v>143</v>
      </c>
      <c r="C32" s="16">
        <v>3638</v>
      </c>
      <c r="D32" s="16">
        <v>3638</v>
      </c>
      <c r="E32" s="11" t="s">
        <v>11</v>
      </c>
      <c r="F32" s="41" t="s">
        <v>144</v>
      </c>
      <c r="G32" s="41" t="s">
        <v>145</v>
      </c>
      <c r="H32" s="11" t="s">
        <v>12</v>
      </c>
      <c r="I32" s="17" t="s">
        <v>146</v>
      </c>
    </row>
    <row r="33" spans="1:9" ht="75">
      <c r="A33" s="11">
        <f t="shared" si="0"/>
        <v>27</v>
      </c>
      <c r="B33" s="12" t="s">
        <v>127</v>
      </c>
      <c r="C33" s="13">
        <v>4440</v>
      </c>
      <c r="D33" s="13">
        <v>4440</v>
      </c>
      <c r="E33" s="11" t="s">
        <v>11</v>
      </c>
      <c r="F33" s="40" t="s">
        <v>147</v>
      </c>
      <c r="G33" s="40" t="s">
        <v>148</v>
      </c>
      <c r="H33" s="11" t="s">
        <v>12</v>
      </c>
      <c r="I33" s="14" t="s">
        <v>149</v>
      </c>
    </row>
    <row r="34" spans="1:9" ht="64.5" customHeight="1">
      <c r="A34" s="11">
        <f t="shared" si="0"/>
        <v>28</v>
      </c>
      <c r="B34" s="27" t="s">
        <v>190</v>
      </c>
      <c r="C34" s="30">
        <v>3152.43</v>
      </c>
      <c r="D34" s="30">
        <v>3152.43</v>
      </c>
      <c r="E34" s="11" t="s">
        <v>11</v>
      </c>
      <c r="F34" s="29" t="s">
        <v>191</v>
      </c>
      <c r="G34" s="29" t="s">
        <v>192</v>
      </c>
      <c r="H34" s="11" t="s">
        <v>12</v>
      </c>
      <c r="I34" s="24" t="s">
        <v>193</v>
      </c>
    </row>
    <row r="35" spans="1:9" ht="65.25" customHeight="1">
      <c r="A35" s="11">
        <f t="shared" si="0"/>
        <v>29</v>
      </c>
      <c r="B35" s="29" t="s">
        <v>194</v>
      </c>
      <c r="C35" s="30">
        <v>22800</v>
      </c>
      <c r="D35" s="30">
        <v>22800</v>
      </c>
      <c r="E35" s="11" t="s">
        <v>11</v>
      </c>
      <c r="F35" s="29" t="s">
        <v>195</v>
      </c>
      <c r="G35" s="29" t="s">
        <v>196</v>
      </c>
      <c r="H35" s="11" t="s">
        <v>12</v>
      </c>
      <c r="I35" s="24" t="s">
        <v>197</v>
      </c>
    </row>
    <row r="36" spans="1:9" ht="63" customHeight="1">
      <c r="A36" s="11">
        <f t="shared" si="0"/>
        <v>30</v>
      </c>
      <c r="B36" s="27" t="s">
        <v>198</v>
      </c>
      <c r="C36" s="30">
        <v>3493.55</v>
      </c>
      <c r="D36" s="30">
        <v>3493.55</v>
      </c>
      <c r="E36" s="11" t="s">
        <v>11</v>
      </c>
      <c r="F36" s="29" t="s">
        <v>199</v>
      </c>
      <c r="G36" s="29" t="s">
        <v>200</v>
      </c>
      <c r="H36" s="11" t="s">
        <v>12</v>
      </c>
      <c r="I36" s="24" t="s">
        <v>201</v>
      </c>
    </row>
    <row r="37" spans="1:9" ht="65.25" customHeight="1">
      <c r="A37" s="11">
        <f t="shared" si="0"/>
        <v>31</v>
      </c>
      <c r="B37" s="27" t="s">
        <v>202</v>
      </c>
      <c r="C37" s="30">
        <v>55353.67</v>
      </c>
      <c r="D37" s="30">
        <v>55353.67</v>
      </c>
      <c r="E37" s="11" t="s">
        <v>11</v>
      </c>
      <c r="F37" s="29" t="s">
        <v>203</v>
      </c>
      <c r="G37" s="29" t="s">
        <v>204</v>
      </c>
      <c r="H37" s="11" t="s">
        <v>12</v>
      </c>
      <c r="I37" s="24" t="s">
        <v>205</v>
      </c>
    </row>
    <row r="38" spans="1:9" ht="64.5" customHeight="1">
      <c r="A38" s="11">
        <f t="shared" si="0"/>
        <v>32</v>
      </c>
      <c r="B38" s="27" t="s">
        <v>206</v>
      </c>
      <c r="C38" s="30">
        <v>3493.55</v>
      </c>
      <c r="D38" s="30">
        <v>3493.55</v>
      </c>
      <c r="E38" s="11" t="s">
        <v>11</v>
      </c>
      <c r="F38" s="29" t="s">
        <v>199</v>
      </c>
      <c r="G38" s="29" t="s">
        <v>200</v>
      </c>
      <c r="H38" s="11" t="s">
        <v>12</v>
      </c>
      <c r="I38" s="24" t="s">
        <v>207</v>
      </c>
    </row>
    <row r="39" spans="1:9" ht="64.5" customHeight="1">
      <c r="A39" s="11">
        <f t="shared" si="0"/>
        <v>33</v>
      </c>
      <c r="B39" s="27" t="s">
        <v>208</v>
      </c>
      <c r="C39" s="30">
        <v>12861.4</v>
      </c>
      <c r="D39" s="30">
        <v>12861.4</v>
      </c>
      <c r="E39" s="11" t="s">
        <v>11</v>
      </c>
      <c r="F39" s="29" t="s">
        <v>209</v>
      </c>
      <c r="G39" s="29" t="s">
        <v>210</v>
      </c>
      <c r="H39" s="11" t="s">
        <v>12</v>
      </c>
      <c r="I39" s="24" t="s">
        <v>211</v>
      </c>
    </row>
    <row r="40" spans="1:9" ht="160.5" customHeight="1">
      <c r="A40" s="11">
        <f t="shared" si="0"/>
        <v>34</v>
      </c>
      <c r="B40" s="28" t="s">
        <v>76</v>
      </c>
      <c r="C40" s="31">
        <v>34000</v>
      </c>
      <c r="D40" s="31">
        <v>34000</v>
      </c>
      <c r="E40" s="11" t="s">
        <v>11</v>
      </c>
      <c r="F40" s="29" t="s">
        <v>77</v>
      </c>
      <c r="G40" s="29" t="s">
        <v>78</v>
      </c>
      <c r="H40" s="11" t="s">
        <v>12</v>
      </c>
      <c r="I40" s="11" t="s">
        <v>79</v>
      </c>
    </row>
    <row r="41" spans="1:9" ht="56.25">
      <c r="A41" s="11">
        <f t="shared" si="0"/>
        <v>35</v>
      </c>
      <c r="B41" s="15" t="s">
        <v>150</v>
      </c>
      <c r="C41" s="16">
        <v>21731.24</v>
      </c>
      <c r="D41" s="16">
        <v>21731.24</v>
      </c>
      <c r="E41" s="11" t="s">
        <v>11</v>
      </c>
      <c r="F41" s="41" t="s">
        <v>151</v>
      </c>
      <c r="G41" s="41" t="s">
        <v>152</v>
      </c>
      <c r="H41" s="11" t="s">
        <v>12</v>
      </c>
      <c r="I41" s="17" t="s">
        <v>153</v>
      </c>
    </row>
    <row r="42" spans="1:9" ht="93.75">
      <c r="A42" s="11">
        <f t="shared" si="0"/>
        <v>36</v>
      </c>
      <c r="B42" s="26" t="s">
        <v>276</v>
      </c>
      <c r="C42" s="25">
        <v>385000</v>
      </c>
      <c r="D42" s="25">
        <v>385000</v>
      </c>
      <c r="E42" s="11" t="s">
        <v>11</v>
      </c>
      <c r="F42" s="42" t="s">
        <v>277</v>
      </c>
      <c r="G42" s="42" t="s">
        <v>278</v>
      </c>
      <c r="H42" s="11" t="s">
        <v>12</v>
      </c>
      <c r="I42" s="26" t="s">
        <v>279</v>
      </c>
    </row>
    <row r="43" spans="1:9" ht="121.5" customHeight="1">
      <c r="A43" s="11">
        <f t="shared" si="0"/>
        <v>37</v>
      </c>
      <c r="B43" s="12" t="s">
        <v>170</v>
      </c>
      <c r="C43" s="13">
        <v>36000</v>
      </c>
      <c r="D43" s="13">
        <v>36000</v>
      </c>
      <c r="E43" s="11" t="s">
        <v>11</v>
      </c>
      <c r="F43" s="40" t="s">
        <v>171</v>
      </c>
      <c r="G43" s="40" t="s">
        <v>172</v>
      </c>
      <c r="H43" s="11" t="s">
        <v>12</v>
      </c>
      <c r="I43" s="18" t="s">
        <v>173</v>
      </c>
    </row>
    <row r="44" spans="1:9" ht="75">
      <c r="A44" s="11">
        <f t="shared" si="0"/>
        <v>38</v>
      </c>
      <c r="B44" s="28" t="s">
        <v>80</v>
      </c>
      <c r="C44" s="31">
        <v>146800</v>
      </c>
      <c r="D44" s="31">
        <v>146800</v>
      </c>
      <c r="E44" s="11" t="s">
        <v>11</v>
      </c>
      <c r="F44" s="31" t="s">
        <v>81</v>
      </c>
      <c r="G44" s="31" t="s">
        <v>82</v>
      </c>
      <c r="H44" s="11" t="s">
        <v>12</v>
      </c>
      <c r="I44" s="11" t="s">
        <v>83</v>
      </c>
    </row>
    <row r="45" spans="1:9" ht="102.75" customHeight="1">
      <c r="A45" s="11">
        <f t="shared" si="0"/>
        <v>39</v>
      </c>
      <c r="B45" s="12" t="s">
        <v>154</v>
      </c>
      <c r="C45" s="13">
        <v>9025</v>
      </c>
      <c r="D45" s="13">
        <v>9025</v>
      </c>
      <c r="E45" s="11" t="s">
        <v>11</v>
      </c>
      <c r="F45" s="40" t="s">
        <v>155</v>
      </c>
      <c r="G45" s="40" t="s">
        <v>156</v>
      </c>
      <c r="H45" s="11" t="s">
        <v>12</v>
      </c>
      <c r="I45" s="14" t="s">
        <v>157</v>
      </c>
    </row>
    <row r="46" spans="1:9" ht="117" customHeight="1">
      <c r="A46" s="11">
        <f t="shared" si="0"/>
        <v>40</v>
      </c>
      <c r="B46" s="15" t="s">
        <v>158</v>
      </c>
      <c r="C46" s="16">
        <v>4750</v>
      </c>
      <c r="D46" s="16">
        <v>4750</v>
      </c>
      <c r="E46" s="11" t="s">
        <v>11</v>
      </c>
      <c r="F46" s="41" t="s">
        <v>159</v>
      </c>
      <c r="G46" s="41" t="s">
        <v>160</v>
      </c>
      <c r="H46" s="11" t="s">
        <v>12</v>
      </c>
      <c r="I46" s="17" t="s">
        <v>161</v>
      </c>
    </row>
    <row r="47" spans="1:9" ht="60" customHeight="1">
      <c r="A47" s="11">
        <f t="shared" si="0"/>
        <v>41</v>
      </c>
      <c r="B47" s="27" t="s">
        <v>212</v>
      </c>
      <c r="C47" s="30">
        <v>8677.7000000000007</v>
      </c>
      <c r="D47" s="30">
        <v>8677.7000000000007</v>
      </c>
      <c r="E47" s="11" t="s">
        <v>11</v>
      </c>
      <c r="F47" s="29" t="s">
        <v>213</v>
      </c>
      <c r="G47" s="29" t="s">
        <v>214</v>
      </c>
      <c r="H47" s="11" t="s">
        <v>12</v>
      </c>
      <c r="I47" s="24" t="s">
        <v>215</v>
      </c>
    </row>
    <row r="48" spans="1:9" s="19" customFormat="1" ht="66" customHeight="1">
      <c r="A48" s="11">
        <f t="shared" si="0"/>
        <v>42</v>
      </c>
      <c r="B48" s="27" t="s">
        <v>216</v>
      </c>
      <c r="C48" s="30">
        <v>20489.54</v>
      </c>
      <c r="D48" s="30">
        <v>20489.54</v>
      </c>
      <c r="E48" s="11" t="s">
        <v>11</v>
      </c>
      <c r="F48" s="29" t="s">
        <v>217</v>
      </c>
      <c r="G48" s="29" t="s">
        <v>218</v>
      </c>
      <c r="H48" s="11" t="s">
        <v>12</v>
      </c>
      <c r="I48" s="24" t="s">
        <v>219</v>
      </c>
    </row>
    <row r="49" spans="1:9" s="19" customFormat="1" ht="194.25" customHeight="1">
      <c r="A49" s="11">
        <f t="shared" si="0"/>
        <v>43</v>
      </c>
      <c r="B49" s="28" t="s">
        <v>84</v>
      </c>
      <c r="C49" s="31">
        <v>5000</v>
      </c>
      <c r="D49" s="31">
        <v>5000</v>
      </c>
      <c r="E49" s="32" t="s">
        <v>11</v>
      </c>
      <c r="F49" s="29" t="s">
        <v>85</v>
      </c>
      <c r="G49" s="29" t="s">
        <v>86</v>
      </c>
      <c r="H49" s="32" t="s">
        <v>12</v>
      </c>
      <c r="I49" s="11" t="s">
        <v>87</v>
      </c>
    </row>
    <row r="50" spans="1:9" ht="173.25" customHeight="1">
      <c r="A50" s="11">
        <f t="shared" si="0"/>
        <v>44</v>
      </c>
      <c r="B50" s="37" t="s">
        <v>88</v>
      </c>
      <c r="C50" s="31">
        <v>160.5</v>
      </c>
      <c r="D50" s="31">
        <v>160.5</v>
      </c>
      <c r="E50" s="32" t="s">
        <v>11</v>
      </c>
      <c r="F50" s="31" t="s">
        <v>89</v>
      </c>
      <c r="G50" s="31" t="s">
        <v>90</v>
      </c>
      <c r="H50" s="32" t="s">
        <v>12</v>
      </c>
      <c r="I50" s="11" t="s">
        <v>91</v>
      </c>
    </row>
    <row r="51" spans="1:9" ht="173.25" customHeight="1">
      <c r="A51" s="11">
        <f t="shared" si="0"/>
        <v>45</v>
      </c>
      <c r="B51" s="28" t="s">
        <v>283</v>
      </c>
      <c r="C51" s="31">
        <v>80000</v>
      </c>
      <c r="D51" s="31">
        <v>80000</v>
      </c>
      <c r="E51" s="32" t="s">
        <v>11</v>
      </c>
      <c r="F51" s="28" t="s">
        <v>92</v>
      </c>
      <c r="G51" s="28" t="s">
        <v>93</v>
      </c>
      <c r="H51" s="32" t="s">
        <v>12</v>
      </c>
      <c r="I51" s="11" t="s">
        <v>94</v>
      </c>
    </row>
    <row r="52" spans="1:9" ht="65.25" customHeight="1">
      <c r="A52" s="11">
        <f t="shared" si="0"/>
        <v>46</v>
      </c>
      <c r="B52" s="29" t="s">
        <v>220</v>
      </c>
      <c r="C52" s="30">
        <v>3000</v>
      </c>
      <c r="D52" s="30">
        <v>3000</v>
      </c>
      <c r="E52" s="11" t="s">
        <v>11</v>
      </c>
      <c r="F52" s="29" t="s">
        <v>221</v>
      </c>
      <c r="G52" s="29" t="s">
        <v>222</v>
      </c>
      <c r="H52" s="11" t="s">
        <v>12</v>
      </c>
      <c r="I52" s="24" t="s">
        <v>223</v>
      </c>
    </row>
    <row r="53" spans="1:9" ht="63.75" customHeight="1">
      <c r="A53" s="11">
        <f t="shared" si="0"/>
        <v>47</v>
      </c>
      <c r="B53" s="27" t="s">
        <v>224</v>
      </c>
      <c r="C53" s="30">
        <v>8864.9500000000007</v>
      </c>
      <c r="D53" s="30">
        <v>8864.9500000000007</v>
      </c>
      <c r="E53" s="11" t="s">
        <v>11</v>
      </c>
      <c r="F53" s="29" t="s">
        <v>225</v>
      </c>
      <c r="G53" s="29" t="s">
        <v>226</v>
      </c>
      <c r="H53" s="11" t="s">
        <v>12</v>
      </c>
      <c r="I53" s="24" t="s">
        <v>227</v>
      </c>
    </row>
    <row r="54" spans="1:9" ht="63" customHeight="1">
      <c r="A54" s="11">
        <f t="shared" si="0"/>
        <v>48</v>
      </c>
      <c r="B54" s="27" t="s">
        <v>228</v>
      </c>
      <c r="C54" s="30">
        <v>29895.8</v>
      </c>
      <c r="D54" s="30">
        <v>29895.8</v>
      </c>
      <c r="E54" s="11" t="s">
        <v>11</v>
      </c>
      <c r="F54" s="29" t="s">
        <v>229</v>
      </c>
      <c r="G54" s="29" t="s">
        <v>230</v>
      </c>
      <c r="H54" s="11" t="s">
        <v>12</v>
      </c>
      <c r="I54" s="24" t="s">
        <v>231</v>
      </c>
    </row>
    <row r="55" spans="1:9" ht="63" customHeight="1">
      <c r="A55" s="11">
        <f t="shared" si="0"/>
        <v>49</v>
      </c>
      <c r="B55" s="27" t="s">
        <v>232</v>
      </c>
      <c r="C55" s="30">
        <v>29350.1</v>
      </c>
      <c r="D55" s="30">
        <v>29350.1</v>
      </c>
      <c r="E55" s="11" t="s">
        <v>11</v>
      </c>
      <c r="F55" s="29" t="s">
        <v>233</v>
      </c>
      <c r="G55" s="29" t="s">
        <v>234</v>
      </c>
      <c r="H55" s="11" t="s">
        <v>12</v>
      </c>
      <c r="I55" s="24" t="s">
        <v>235</v>
      </c>
    </row>
    <row r="56" spans="1:9" ht="65.25" customHeight="1">
      <c r="A56" s="11">
        <f t="shared" si="0"/>
        <v>50</v>
      </c>
      <c r="B56" s="27" t="s">
        <v>236</v>
      </c>
      <c r="C56" s="30">
        <v>124.8</v>
      </c>
      <c r="D56" s="30">
        <v>124.8</v>
      </c>
      <c r="E56" s="11" t="s">
        <v>11</v>
      </c>
      <c r="F56" s="29" t="s">
        <v>237</v>
      </c>
      <c r="G56" s="29" t="s">
        <v>238</v>
      </c>
      <c r="H56" s="11" t="s">
        <v>12</v>
      </c>
      <c r="I56" s="24" t="s">
        <v>239</v>
      </c>
    </row>
    <row r="57" spans="1:9" ht="67.5" customHeight="1">
      <c r="A57" s="11">
        <f t="shared" si="0"/>
        <v>51</v>
      </c>
      <c r="B57" s="27" t="s">
        <v>240</v>
      </c>
      <c r="C57" s="30">
        <v>34004.6</v>
      </c>
      <c r="D57" s="30">
        <v>34004.6</v>
      </c>
      <c r="E57" s="11" t="s">
        <v>11</v>
      </c>
      <c r="F57" s="29" t="s">
        <v>241</v>
      </c>
      <c r="G57" s="29" t="s">
        <v>242</v>
      </c>
      <c r="H57" s="11" t="s">
        <v>12</v>
      </c>
      <c r="I57" s="24" t="s">
        <v>243</v>
      </c>
    </row>
    <row r="58" spans="1:9" ht="79.5" customHeight="1">
      <c r="A58" s="11">
        <f t="shared" si="0"/>
        <v>52</v>
      </c>
      <c r="B58" s="28" t="s">
        <v>95</v>
      </c>
      <c r="C58" s="31">
        <v>29853</v>
      </c>
      <c r="D58" s="31">
        <v>29853</v>
      </c>
      <c r="E58" s="11" t="s">
        <v>11</v>
      </c>
      <c r="F58" s="31" t="s">
        <v>96</v>
      </c>
      <c r="G58" s="31" t="s">
        <v>97</v>
      </c>
      <c r="H58" s="11" t="s">
        <v>12</v>
      </c>
      <c r="I58" s="11" t="s">
        <v>98</v>
      </c>
    </row>
    <row r="59" spans="1:9" ht="67.5" customHeight="1">
      <c r="A59" s="11">
        <f t="shared" si="0"/>
        <v>53</v>
      </c>
      <c r="B59" s="28" t="s">
        <v>99</v>
      </c>
      <c r="C59" s="31">
        <v>4440</v>
      </c>
      <c r="D59" s="31">
        <v>4440</v>
      </c>
      <c r="E59" s="32" t="s">
        <v>11</v>
      </c>
      <c r="F59" s="31" t="s">
        <v>100</v>
      </c>
      <c r="G59" s="31" t="s">
        <v>101</v>
      </c>
      <c r="H59" s="32" t="s">
        <v>12</v>
      </c>
      <c r="I59" s="11" t="s">
        <v>102</v>
      </c>
    </row>
    <row r="60" spans="1:9" ht="67.5" customHeight="1">
      <c r="A60" s="11">
        <f t="shared" si="0"/>
        <v>54</v>
      </c>
      <c r="B60" s="28" t="s">
        <v>103</v>
      </c>
      <c r="C60" s="31">
        <v>6205.64</v>
      </c>
      <c r="D60" s="31">
        <v>6205.64</v>
      </c>
      <c r="E60" s="11" t="s">
        <v>11</v>
      </c>
      <c r="F60" s="29" t="s">
        <v>104</v>
      </c>
      <c r="G60" s="29" t="s">
        <v>105</v>
      </c>
      <c r="H60" s="11" t="s">
        <v>12</v>
      </c>
      <c r="I60" s="11" t="s">
        <v>106</v>
      </c>
    </row>
    <row r="61" spans="1:9" ht="81" customHeight="1">
      <c r="A61" s="11">
        <f t="shared" si="0"/>
        <v>55</v>
      </c>
      <c r="B61" s="28" t="s">
        <v>107</v>
      </c>
      <c r="C61" s="31">
        <v>200540</v>
      </c>
      <c r="D61" s="31">
        <v>200540</v>
      </c>
      <c r="E61" s="11" t="s">
        <v>11</v>
      </c>
      <c r="F61" s="31" t="s">
        <v>108</v>
      </c>
      <c r="G61" s="31" t="s">
        <v>109</v>
      </c>
      <c r="H61" s="11" t="s">
        <v>12</v>
      </c>
      <c r="I61" s="11" t="s">
        <v>110</v>
      </c>
    </row>
    <row r="62" spans="1:9" ht="135.75" customHeight="1">
      <c r="A62" s="11">
        <f t="shared" si="0"/>
        <v>56</v>
      </c>
      <c r="B62" s="12" t="s">
        <v>162</v>
      </c>
      <c r="C62" s="13">
        <v>7200</v>
      </c>
      <c r="D62" s="13">
        <v>7200</v>
      </c>
      <c r="E62" s="11" t="s">
        <v>11</v>
      </c>
      <c r="F62" s="40" t="s">
        <v>163</v>
      </c>
      <c r="G62" s="40" t="s">
        <v>164</v>
      </c>
      <c r="H62" s="11" t="s">
        <v>12</v>
      </c>
      <c r="I62" s="14" t="s">
        <v>165</v>
      </c>
    </row>
    <row r="63" spans="1:9" ht="119.25" customHeight="1">
      <c r="A63" s="11">
        <f t="shared" si="0"/>
        <v>57</v>
      </c>
      <c r="B63" s="15" t="s">
        <v>166</v>
      </c>
      <c r="C63" s="16">
        <v>12150</v>
      </c>
      <c r="D63" s="16">
        <v>12150</v>
      </c>
      <c r="E63" s="11" t="s">
        <v>11</v>
      </c>
      <c r="F63" s="41" t="s">
        <v>167</v>
      </c>
      <c r="G63" s="41" t="s">
        <v>168</v>
      </c>
      <c r="H63" s="11" t="s">
        <v>12</v>
      </c>
      <c r="I63" s="17" t="s">
        <v>169</v>
      </c>
    </row>
    <row r="64" spans="1:9" ht="120" customHeight="1">
      <c r="A64" s="11">
        <f t="shared" si="0"/>
        <v>58</v>
      </c>
      <c r="B64" s="29" t="s">
        <v>16</v>
      </c>
      <c r="C64" s="31">
        <v>408000</v>
      </c>
      <c r="D64" s="31">
        <v>408000</v>
      </c>
      <c r="E64" s="11" t="s">
        <v>11</v>
      </c>
      <c r="F64" s="29" t="s">
        <v>17</v>
      </c>
      <c r="G64" s="29" t="s">
        <v>18</v>
      </c>
      <c r="H64" s="11" t="s">
        <v>12</v>
      </c>
      <c r="I64" s="11" t="s">
        <v>24</v>
      </c>
    </row>
    <row r="65" spans="1:9" ht="91.5" customHeight="1">
      <c r="A65" s="11">
        <f t="shared" si="0"/>
        <v>59</v>
      </c>
      <c r="B65" s="28" t="s">
        <v>111</v>
      </c>
      <c r="C65" s="31">
        <v>2800</v>
      </c>
      <c r="D65" s="31">
        <v>2800</v>
      </c>
      <c r="E65" s="32" t="s">
        <v>11</v>
      </c>
      <c r="F65" s="29" t="s">
        <v>112</v>
      </c>
      <c r="G65" s="29" t="s">
        <v>113</v>
      </c>
      <c r="H65" s="32" t="s">
        <v>12</v>
      </c>
      <c r="I65" s="11" t="s">
        <v>114</v>
      </c>
    </row>
    <row r="66" spans="1:9" ht="84" customHeight="1">
      <c r="A66" s="11">
        <f t="shared" si="0"/>
        <v>60</v>
      </c>
      <c r="B66" s="28" t="s">
        <v>115</v>
      </c>
      <c r="C66" s="31">
        <v>3177</v>
      </c>
      <c r="D66" s="31">
        <v>3177</v>
      </c>
      <c r="E66" s="32" t="s">
        <v>11</v>
      </c>
      <c r="F66" s="31" t="s">
        <v>116</v>
      </c>
      <c r="G66" s="31" t="s">
        <v>117</v>
      </c>
      <c r="H66" s="32" t="s">
        <v>12</v>
      </c>
      <c r="I66" s="11" t="s">
        <v>118</v>
      </c>
    </row>
    <row r="67" spans="1:9" ht="81" customHeight="1">
      <c r="A67" s="11">
        <f t="shared" si="0"/>
        <v>61</v>
      </c>
      <c r="B67" s="28" t="s">
        <v>119</v>
      </c>
      <c r="C67" s="31">
        <v>2600</v>
      </c>
      <c r="D67" s="31">
        <v>2600</v>
      </c>
      <c r="E67" s="32" t="s">
        <v>11</v>
      </c>
      <c r="F67" s="28" t="s">
        <v>120</v>
      </c>
      <c r="G67" s="28" t="s">
        <v>121</v>
      </c>
      <c r="H67" s="32" t="s">
        <v>12</v>
      </c>
      <c r="I67" s="11" t="s">
        <v>122</v>
      </c>
    </row>
    <row r="68" spans="1:9" ht="65.25" customHeight="1">
      <c r="A68" s="11">
        <f t="shared" si="0"/>
        <v>62</v>
      </c>
      <c r="B68" s="28" t="s">
        <v>123</v>
      </c>
      <c r="C68" s="31">
        <v>1950</v>
      </c>
      <c r="D68" s="31">
        <v>1950</v>
      </c>
      <c r="E68" s="32" t="s">
        <v>11</v>
      </c>
      <c r="F68" s="31" t="s">
        <v>124</v>
      </c>
      <c r="G68" s="31" t="s">
        <v>125</v>
      </c>
      <c r="H68" s="32" t="s">
        <v>12</v>
      </c>
      <c r="I68" s="11" t="s">
        <v>126</v>
      </c>
    </row>
    <row r="69" spans="1:9" s="21" customFormat="1" ht="72.75" customHeight="1">
      <c r="A69" s="11">
        <f t="shared" si="0"/>
        <v>63</v>
      </c>
      <c r="B69" s="27" t="s">
        <v>244</v>
      </c>
      <c r="C69" s="30">
        <v>11727.2</v>
      </c>
      <c r="D69" s="30">
        <v>11727.2</v>
      </c>
      <c r="E69" s="11" t="s">
        <v>11</v>
      </c>
      <c r="F69" s="29" t="s">
        <v>245</v>
      </c>
      <c r="G69" s="29" t="s">
        <v>246</v>
      </c>
      <c r="H69" s="11" t="s">
        <v>12</v>
      </c>
      <c r="I69" s="24" t="s">
        <v>247</v>
      </c>
    </row>
    <row r="70" spans="1:9" s="21" customFormat="1" ht="63" customHeight="1">
      <c r="A70" s="11">
        <f t="shared" si="0"/>
        <v>64</v>
      </c>
      <c r="B70" s="27" t="s">
        <v>248</v>
      </c>
      <c r="C70" s="30">
        <v>43121</v>
      </c>
      <c r="D70" s="30">
        <v>43121</v>
      </c>
      <c r="E70" s="11" t="s">
        <v>11</v>
      </c>
      <c r="F70" s="29" t="s">
        <v>249</v>
      </c>
      <c r="G70" s="29" t="s">
        <v>250</v>
      </c>
      <c r="H70" s="11" t="s">
        <v>12</v>
      </c>
      <c r="I70" s="24" t="s">
        <v>251</v>
      </c>
    </row>
    <row r="71" spans="1:9" s="21" customFormat="1" ht="66.75" customHeight="1">
      <c r="A71" s="11">
        <f t="shared" si="0"/>
        <v>65</v>
      </c>
      <c r="B71" s="27" t="s">
        <v>252</v>
      </c>
      <c r="C71" s="30">
        <v>6719.6</v>
      </c>
      <c r="D71" s="30">
        <v>6719.6</v>
      </c>
      <c r="E71" s="11" t="s">
        <v>11</v>
      </c>
      <c r="F71" s="29" t="s">
        <v>253</v>
      </c>
      <c r="G71" s="29" t="s">
        <v>254</v>
      </c>
      <c r="H71" s="11" t="s">
        <v>12</v>
      </c>
      <c r="I71" s="24" t="s">
        <v>255</v>
      </c>
    </row>
    <row r="72" spans="1:9" s="21" customFormat="1" ht="62.25" customHeight="1">
      <c r="A72" s="11">
        <f t="shared" si="0"/>
        <v>66</v>
      </c>
      <c r="B72" s="27" t="s">
        <v>256</v>
      </c>
      <c r="C72" s="30">
        <v>14353.09</v>
      </c>
      <c r="D72" s="30">
        <v>14353.09</v>
      </c>
      <c r="E72" s="11" t="s">
        <v>11</v>
      </c>
      <c r="F72" s="29" t="s">
        <v>257</v>
      </c>
      <c r="G72" s="29" t="s">
        <v>258</v>
      </c>
      <c r="H72" s="11" t="s">
        <v>12</v>
      </c>
      <c r="I72" s="24" t="s">
        <v>259</v>
      </c>
    </row>
    <row r="73" spans="1:9" ht="118.5" customHeight="1">
      <c r="A73" s="11">
        <f t="shared" ref="A73:A74" si="1">+A72+1</f>
        <v>67</v>
      </c>
      <c r="B73" s="12" t="s">
        <v>174</v>
      </c>
      <c r="C73" s="13">
        <v>30000</v>
      </c>
      <c r="D73" s="13">
        <v>30000</v>
      </c>
      <c r="E73" s="11" t="s">
        <v>11</v>
      </c>
      <c r="F73" s="40" t="s">
        <v>175</v>
      </c>
      <c r="G73" s="40" t="s">
        <v>176</v>
      </c>
      <c r="H73" s="11" t="s">
        <v>12</v>
      </c>
      <c r="I73" s="18" t="s">
        <v>177</v>
      </c>
    </row>
    <row r="74" spans="1:9" s="21" customFormat="1" ht="168.75">
      <c r="A74" s="11">
        <f t="shared" si="1"/>
        <v>68</v>
      </c>
      <c r="B74" s="29" t="s">
        <v>19</v>
      </c>
      <c r="C74" s="31">
        <v>350000</v>
      </c>
      <c r="D74" s="31">
        <v>350000</v>
      </c>
      <c r="E74" s="11" t="s">
        <v>11</v>
      </c>
      <c r="F74" s="29" t="s">
        <v>20</v>
      </c>
      <c r="G74" s="29" t="s">
        <v>21</v>
      </c>
      <c r="H74" s="11" t="s">
        <v>12</v>
      </c>
      <c r="I74" s="11" t="s">
        <v>281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2026-04-19T05:34:32Z</cp:lastPrinted>
  <dcterms:created xsi:type="dcterms:W3CDTF">2026-03-24T04:12:16Z</dcterms:created>
  <dcterms:modified xsi:type="dcterms:W3CDTF">2026-04-20T04:18:20Z</dcterms:modified>
</cp:coreProperties>
</file>