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8_{7085609C-1F95-4AC0-9881-7F21AFCC49B5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Sheet1!$A$10:$I$77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8" i="1"/>
</calcChain>
</file>

<file path=xl/sharedStrings.xml><?xml version="1.0" encoding="utf-8"?>
<sst xmlns="http://schemas.openxmlformats.org/spreadsheetml/2006/main" count="439" uniqueCount="291">
  <si>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</si>
  <si>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</si>
  <si>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</si>
  <si>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</si>
  <si>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</si>
  <si>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</si>
  <si>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</si>
  <si>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</si>
  <si>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</si>
  <si>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</si>
  <si>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</si>
  <si>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วันที่ 31 เดือน พฤษภาคม พ.ศ. 2568</t>
  </si>
  <si>
    <t>จ้างก่อสร้างปรับปรุงอาคารธัญรีย์ สถาบันพระประชาบดี ตำบลรังสิต อำเภอธัญบุรี จังหวัดปทุมธานี 1 แห่ง</t>
  </si>
  <si>
    <t>ประกวดราคาอิเล็กทรอนิกส์ (e-bidding)</t>
  </si>
  <si>
    <t>ห้างหุ้นส่วนจำกัด สยามทองวิศวกรรม  ราคาที่จ้าง 13,534,550 บาท</t>
  </si>
  <si>
    <t>เป็นผู้มีคุณสมบัติและข้อเสนอทางเทคนิค ถูกต้อง ครบถ้วน และเป็นผู้เสนอราคา ต่ำสุด</t>
  </si>
  <si>
    <t>ส.30/2568 ลงวันที่ 29 พฤษภาคม 2568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</si>
  <si>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</si>
  <si>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ส.29/2568 ลงวันที่ 14 พฤษภาคม 2568</t>
  </si>
  <si>
    <t>บริษัท อีลิท ซุปเปอร์คาร์ จำกัด ราคาที่เสนอ 11,898,400 บาท</t>
  </si>
  <si>
    <t>บริษัท อีลิท ซุปเปอร์คาร์ จำกัด ราคาที่ซื้อ 11,881,280 บาท</t>
  </si>
  <si>
    <t>ซื้อรถยนต์ตรวจการณ์ ปริมาตรกระบอกสูบไม่ต่ำกว่า 2,000 ซีซี หรือกำลังเครื่องยนต์สูงสุดไม่ต่ำกว่า 110 กิโลวัตต์ ครื่องยนต์ดีเซล แบบขับเคลื่อน 4 ล้อ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จำนวน 8 คัน</t>
  </si>
  <si>
    <t>ซื้อวัสดุคอมพิวเตอร์ จำนวน 13 รายการ</t>
  </si>
  <si>
    <t>เฉพาะเจาะจง</t>
  </si>
  <si>
    <t>บริษัท ไอเอสโอ อินเตอร์กรุ๊ป จำกัด ราคาที่เสนอ 53,085.58 บาท</t>
  </si>
  <si>
    <t>บริษัท ไอเอสโอ อินเตอร์กรุ๊ป จำกัด ราคาที่ซื้อ 53,085.58 บาท</t>
  </si>
  <si>
    <t>เป็นผู้มีคุณสมบัติตรงตามเงื่อนไขที่กำหนด</t>
  </si>
  <si>
    <t>บส.702/2568 ลงวันที่ 1 พฤษภาคม 2568</t>
  </si>
  <si>
    <t xml:space="preserve">ซื้อวัสดุคอมพิวเตอร์ จำนวน 11 รายการ </t>
  </si>
  <si>
    <t>บริษัท ไอเอสโอ อินเตอร์กรุ๊ป จำกัด ราคาที่เสนอ 90,101.50  บาท</t>
  </si>
  <si>
    <t>บริษัท ไอเอสโอ อินเตอร์กรุ๊ป จำกัด ราคาที่ซื้อ 90,101.50  บาท</t>
  </si>
  <si>
    <t>บส.703/2568 ลงวันที่ 1 พฤษภาคม 2568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</si>
  <si>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</si>
  <si>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22,196  บาท</t>
  </si>
  <si>
    <t>บริษัท ไอเอสโอ อินเตอร์กรุ๊ป จำกัด ราคาที่ซื้อ 22,196  บาท</t>
  </si>
  <si>
    <t>บส.704/2568 ลงวันที่ 1 พฤษภาคม 2568</t>
  </si>
  <si>
    <t xml:space="preserve">จ้างซ่อมแซมครุภัณฑ์เครื่องคอมพิวเตอร์โน้ตบุ๊ก จำนวน 1 เครื่อง </t>
  </si>
  <si>
    <t>ห้างหุ้นส่วนจำกัด ดีแพลนเน็ต ราคาที่เสนอ 8,346 บาท</t>
  </si>
  <si>
    <t>ห้างหุ้นส่วนจำกัด ดีแพลนเน็ต ราคาที่จ้าง 8,346  บาท</t>
  </si>
  <si>
    <t>บส.721/2568 ลงวันที่ 8 พฤษภาคม 2568</t>
  </si>
  <si>
    <t xml:space="preserve"> ซื้อวัสดุสำนักงาน จำนวน 8 รายการ เพื่อใช้ในโครงการหลักสูตรการพัฒนาศักยภาพด้านความรู้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รุ่นที่ 2</t>
  </si>
  <si>
    <r>
      <t xml:space="preserve">ร้านกิจทวีทรัพย์ ราคาที่เสนอ </t>
    </r>
    <r>
      <rPr>
        <b/>
        <sz val="14"/>
        <rFont val="TH SarabunPSK"/>
        <family val="2"/>
      </rPr>
      <t>3,032</t>
    </r>
    <r>
      <rPr>
        <sz val="14"/>
        <rFont val="TH SarabunPSK"/>
        <family val="2"/>
      </rPr>
      <t xml:space="preserve"> บาท</t>
    </r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</si>
  <si>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3,032</t>
    </r>
    <r>
      <rPr>
        <sz val="14"/>
        <rFont val="TH SarabunPSK"/>
        <family val="2"/>
      </rPr>
      <t xml:space="preserve"> บาท</t>
    </r>
  </si>
  <si>
    <t>บส.722/2568 ลงวันที่ 8 พฤษภาคม 2568</t>
  </si>
  <si>
    <t>จ้างทำปกประกาศนียบัตร จำนวน 50 ชุด เพื่อใช้ในโครงการหลักสูตรการพัฒนาศักยภาพด้านความรู้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รุ่นที่ 2</t>
  </si>
  <si>
    <t>ห้างหุ้นส่วนจำกัด ภัทรการพิมพ์ ราคาที่เสนอ 8,025 บาท</t>
  </si>
  <si>
    <t>ห้างหุ้นส่วนจำกัด ภัทรการพิมพ์ ราคาที่จ้าง 8,025 บาท</t>
  </si>
  <si>
    <t>บส.723/2568 ลงวันที่ 8 พฤษภาคม 2568</t>
  </si>
  <si>
    <t>ซื้อวัสดุคอมพิวเตอร์ จำนวน 14 รายการ</t>
  </si>
  <si>
    <t>บริษัท ไอเอสโอ อินเตอร์กรุ๊ป จำกัด ราคาที่เสนอ 494,008  บาท</t>
  </si>
  <si>
    <t>บริษัท ไอเอสโอ อินเตอร์กรุ๊ป จำกัด ราคาที่ซื้อ 494,008 บาท</t>
  </si>
  <si>
    <t>บส.726/2568 ลงวันที่ 13 พฤษภาคม 2568</t>
  </si>
  <si>
    <t xml:space="preserve">ซื้อวัสดุคอมพิวเตอร์ จำนวน 12 รายการ </t>
  </si>
  <si>
    <t>บริษัท ไอเอสโอ อินเตอร์กรุ๊ป จำกัด ราคาที่เสนอ 199,857 บาท</t>
  </si>
  <si>
    <t>บริษัท ไอเอสโอ อินเตอร์กรุ๊ป จำกัด ราคาที่ซื้อ 199,857 บาท</t>
  </si>
  <si>
    <t>บส.727/2568 ลงวันที่ 13 พฤษภาคม 2568</t>
  </si>
  <si>
    <t xml:space="preserve">จ้างซ่อมแซมครุภัณฑ์เครื่องพิมพ์คอมพิวเตอร์ จำนวน 1 เครื่อง </t>
  </si>
  <si>
    <t>ห้างหุ้นส่วนจำกัด ดีแพลนเน็ต ราคาที่เสนอ 2,461 บาท</t>
  </si>
  <si>
    <t>ห้างหุ้นส่วนจำกัด ดีแพลนเน็ต ราคาที่จ้าง 2,461 บาท</t>
  </si>
  <si>
    <t>บส.728/2568 ลงวันที่ 13 พฤษภาคม 2568</t>
  </si>
  <si>
    <t>ห้างหุ้นส่วนจำกัด ดีแพลนเน็ต ราคาที่เสนอ 5,831.50 บาท</t>
  </si>
  <si>
    <t>ห้างหุ้นส่วนจำกัด ดีแพลนเน็ต ราคาที่จ้าง 5,831.50 บาท</t>
  </si>
  <si>
    <t>บส.729/2568 ลงวันที่ 13 พฤษภาคม 2568</t>
  </si>
  <si>
    <t>จ้างทำป้าย Backdrop สำหรับตกแต่งสถานที่โครงการหลักสูตรการพัฒนาศักยภาพด้านความรู้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รุ่นที่ 2</t>
  </si>
  <si>
    <t>ห้างหุ้นส่วนจำกัด เทพเพ็ญวานิสย์ ราคาที่เสนอ 2,600 บาท</t>
  </si>
  <si>
    <t>ห้างหุ้นส่วนจำกัด เทพเพ็ญวานิสย์ ราคาที่จ้าง 2,600 บาท</t>
  </si>
  <si>
    <t>บส.730/2568 ลงวันที่ 13 พฤษภาคม 2568</t>
  </si>
  <si>
    <t>ซื้อวัสดุคอมพิวเตอร์ จำนวน 4 รายการ</t>
  </si>
  <si>
    <t>บริษัท ไอเอสโอ อินเตอร์กรุ๊ป จำกัด ราคาที่เสนอ 26,794 บาท</t>
  </si>
  <si>
    <t>บริษัท ไอเอสโอ อินเตอร์กรุ๊ป จำกัด ราคาที่ซื้อ 26,794 บาท</t>
  </si>
  <si>
    <t>บส.732/2568 ลงวันที่ 14 พฤษภาคม 2568</t>
  </si>
  <si>
    <t>เช่าห้องประชุม จำนวน 2 วัน เพื่อใช้ในโครงการประชุมเชิงปฏิบัติการเพื่อประเมินความต้องการและศักยภาพการปฏิบัติงานด้านสวัสดิการสังคมของกระทรวงการพัฒนาสังคมและความมั่นคงของมนุษย์</t>
  </si>
  <si>
    <t>บริษัท โรงแรมเซ็นทรัลพลาซา จำกัด (มหาชน) ราคาที่เสนอ 10,000 บาท</t>
  </si>
  <si>
    <t>บริษัท โรงแรมเซ็นทรัลพลาซา จำกัด (มหาชน) ราคาที่เช่า 10,000 บาท</t>
  </si>
  <si>
    <t>บส.733/2568 ลงวันที่ 14 พฤษภาคม 2568</t>
  </si>
  <si>
    <t xml:space="preserve">ซื้อกระดาษถ่ายเอกสาร A4 จำนวน 200 รีม </t>
  </si>
  <si>
    <t>บริษัท ดั๊บเบิ้ล เอ ดิจิตอล ซินเนอร์จี จำกัด ราคาที่เสนอ 19,902 บาท</t>
  </si>
  <si>
    <t>บริษัท ดั๊บเบิ้ล เอ ดิจิตอล ซินเนอร์จี จำกัด ราคาที่ซื้อ 19,902 บาท</t>
  </si>
  <si>
    <t>บส.741/2568 ลงวันที่ 16 พฤษภาคม 2568</t>
  </si>
  <si>
    <t xml:space="preserve"> ซื้อวัสดุงานบ้านงานครัว จำนวน 5 รายการ </t>
  </si>
  <si>
    <r>
      <t xml:space="preserve">ร้านกิจทวีทรัพย์ ราคาที่เสนอ </t>
    </r>
    <r>
      <rPr>
        <b/>
        <sz val="14"/>
        <rFont val="TH SarabunPSK"/>
        <family val="2"/>
      </rPr>
      <t>26,460</t>
    </r>
    <r>
      <rPr>
        <sz val="14"/>
        <rFont val="TH SarabunPSK"/>
        <family val="2"/>
      </rPr>
      <t xml:space="preserve"> บาท</t>
    </r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</si>
  <si>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26,460</t>
    </r>
    <r>
      <rPr>
        <sz val="14"/>
        <rFont val="TH SarabunPSK"/>
        <family val="2"/>
      </rPr>
      <t xml:space="preserve"> บาท</t>
    </r>
  </si>
  <si>
    <t>บส.745/2568 ลงวันที่ 19 พฤษภาคม 2568</t>
  </si>
  <si>
    <t>ซื้อวัสดุคอมพิวเตอร์ จำนวน 4 รายการ และวัสดุสำนักงาน จำนวน 3 รายการ เพื่อใช้ในโครงการหุ้นส่วนการพัฒนาเพื่อสังคมสุขภาวะ</t>
  </si>
  <si>
    <t>บริษัท ออฟฟิศเมท (ไทย) จำกัด ราคาที่เสนอ 9,943.01 บาท</t>
  </si>
  <si>
    <t>บริษัท ออฟฟิศเมท (ไทย) จำกัด ราคาที่ซื้อ 9,943.01 บาท</t>
  </si>
  <si>
    <t>บส.746/2568 ลงวันที่ 19 พฤษภาคม 2568</t>
  </si>
  <si>
    <t xml:space="preserve">ซื้อวัสดุคอมพิวเตอร์ จำนวน 4 รายการ </t>
  </si>
  <si>
    <t>บริษัท ไอเอสโอ อินเตอร์กรุ๊ป จำกัด ราคาที่เสนอ 13,580 บาท</t>
  </si>
  <si>
    <t>บริษัท ไอเอสโอ อินเตอร์กรุ๊ป จำกัด ราคาที่ซื้อ 13,580 บาท</t>
  </si>
  <si>
    <t>บส.760/2568 ลงวันที่ 21 พฤษภาคม 2568</t>
  </si>
  <si>
    <t xml:space="preserve">ซื้อวัสดุคอมพิวเตอร์ จำนวน 1 รายการ </t>
  </si>
  <si>
    <t>บริษัท ไอเอสโอ อินเตอร์กรุ๊ป จำกัด ราคาที่เสนอ 1,480 บาท</t>
  </si>
  <si>
    <t>บริษัท ไอเอสโอ อินเตอร์กรุ๊ป จำกัด ราคาที่ซื้อ 1,480 บาท</t>
  </si>
  <si>
    <t>บส.761/2568 ลงวันที่ 21 พฤษภาคม 2568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</si>
  <si>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รุ่นที่ 2 </t>
  </si>
  <si>
    <t>บส.762/2568 ลงวันที่ 21 พฤษภาคม 2568</t>
  </si>
  <si>
    <t xml:space="preserve">ซื้อวัสดุสำนักงาน จำนวน 4 รายการ </t>
  </si>
  <si>
    <t>ร้านกิจทวีทรัพย์ ราคาที่เสนอ 13,321.50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</si>
  <si>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13,321.50</t>
    </r>
    <r>
      <rPr>
        <sz val="14"/>
        <rFont val="TH SarabunPSK"/>
        <family val="2"/>
      </rPr>
      <t xml:space="preserve"> บาท</t>
    </r>
  </si>
  <si>
    <t>บส.767/2568 ลงวันที่ 23 พฤษภาคม 2568</t>
  </si>
  <si>
    <t>จ้างจัดพานดอกไม้สดประดับหน้าพระบรมฉายาลักษณ์ โครงการ เฉลิมพระเกียรติ สมเด็จพระนางเจ้าสุทิดา พัชรสุธาพิมลลักษณ พระบรมราชินี เนื่องในโอกาสวันเฉลิมพระชนมพรรษา 3 มิถุนายน 2568</t>
  </si>
  <si>
    <t>บส.768/2568 ลงวันที่ 26 พฤษภาคม 2568</t>
  </si>
  <si>
    <t>จ้างออกแบบ จัดทำฉากหลังและเวที เพื่อใช้ในโครงการ เฉลิมพระเกียรติ สมเด็จพระนางเจ้าสุทิดา พัชรสุธาพิมลลักษณ พระบรมราชินี เนื่องในโอกาสวันเฉลิมพระชนมพรรษา 3 มิถุนายน 2568</t>
  </si>
  <si>
    <t>บส.769/2568 ลงวันที่ 26 พฤษภาคม 2568</t>
  </si>
  <si>
    <t>ซื้อวัสดุสำนักงาน จำนวน 3 รายการ เพื่อใช้ในโครงการ เฉลิมพระเกียรติ สมเด็จพระนางเจ้าสุทิดา พัชรสุธาพิมลลักษณ พระบรมราชินี เนื่องในโอกาสวันเฉลิมพระชนมพรรษา 3 มิถุนายน 2568</t>
  </si>
  <si>
    <t>ร้านกิจทวีทรัพย์ ราคาที่เสนอ 5,457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</si>
  <si>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5,457</t>
    </r>
    <r>
      <rPr>
        <sz val="14"/>
        <rFont val="TH SarabunPSK"/>
        <family val="2"/>
      </rPr>
      <t xml:space="preserve"> บาท</t>
    </r>
  </si>
  <si>
    <t>บส.770/2568 ลงวันที่ 26 พฤษภาคม 2568</t>
  </si>
  <si>
    <t xml:space="preserve">ซื้อน้ำดื่ม สำหรับให้บริการแก่ผู้มาติดต่อราชการของกลุ่มการพัฒนาทรัพยากรบุคคลและส่งเสริมองค์กร ประจำปีงบประมาณ พ.ศ. 2568 </t>
  </si>
  <si>
    <t>ศูนย์ส่งเสริมอาชีพคนพิการ (โรงงานปีคนพิการสากล) ราคาที่เสนอ 1,400 บาท</t>
  </si>
  <si>
    <t>ศูนย์ส่งเสริมอาชีพคนพิการ (โรงงานปีคนพิการสากล) ราคาที่ซื้อ 1,400 บาท</t>
  </si>
  <si>
    <t>บส.671/2568 ลงวันที่ 27 พฤษภาคม 2568</t>
  </si>
  <si>
    <t>ซื้อน้ำดื่มเพื่อให้บริการแก่ผู้มาติดต่อราชการ ประจำปีงบประมาณ พ.ศ. 2568</t>
  </si>
  <si>
    <r>
      <t xml:space="preserve">บริษัท มหโชควณิชย์ จำกัด ราคาที่เสนอ </t>
    </r>
    <r>
      <rPr>
        <b/>
        <sz val="14"/>
        <rFont val="TH SarabunPSK"/>
        <family val="2"/>
      </rPr>
      <t>1,800</t>
    </r>
    <r>
      <rPr>
        <sz val="14"/>
        <rFont val="TH SarabunPSK"/>
        <family val="2"/>
      </rPr>
      <t xml:space="preserve"> บาท</t>
    </r>
  </si>
  <si>
    <t>บริษัท มหโชควณิชย์ จำกัด ราคาที่ซื้อ 1,800 บาท</t>
  </si>
  <si>
    <t>บส.679/2568 ลงวันที่ 28 พฤษภาคม 2568</t>
  </si>
  <si>
    <t>ห้างหุ้นส่วนจำกัด ดีแพลนเน็ต ราคาที่เสนอ 4,975.50  บาท</t>
  </si>
  <si>
    <t>ห้างหุ้นส่วนจำกัด ดีแพลนเน็ต ราคาที่จ้าง 4,975.50  บาท</t>
  </si>
  <si>
    <t>บส.773/2568 ลงวันที่ 29 พฤษภาคม 2568</t>
  </si>
  <si>
    <t xml:space="preserve">ซื้อวัสดุคอมพิวเตอร์ จำนวน 3 รายการ </t>
  </si>
  <si>
    <t>บริษัท ไอเอสโอ อินเตอร์กรุ๊ป จำกัด ราคาที่เสนอ 21,442 บาท</t>
  </si>
  <si>
    <t>บริษัท ไอเอสโอ อินเตอร์กรุ๊ป จำกัด ราคาที่ซื้อ 21,442 บาท</t>
  </si>
  <si>
    <t>บส.774/2568 ลงวันที่ 29 พฤษภาคม 2568</t>
  </si>
  <si>
    <t xml:space="preserve">จ้างทำตรายาง จำนวน 10 รายการ </t>
  </si>
  <si>
    <t>ร้าน จ.ชื่นพาณิชย์ ราคาที่เสนอ 1,400 บาท</t>
  </si>
  <si>
    <t>ร้าน จ.ชื่นพาณิชย์ ราคาที่จ้าง 1,400 บาท</t>
  </si>
  <si>
    <t>บส.775/2568 ลงวันที่ 29 พฤษภาคม 2568</t>
  </si>
  <si>
    <t>จัดซื้อกระดาษถ่ายเอกสาร จำนวน 300 รีม</t>
  </si>
  <si>
    <t>บริษัท ดั๊บเบิ้ล เอ ดิจิตอล ซินเนอร์จี จำกัด ราคาที่เสนอ 29,853 บาท</t>
  </si>
  <si>
    <t>บริษัท ดั๊บเบิ้ล เอ ดิจิตอล ซินเนอร์จี จำกัด ราคาซื้อ 29,853 บาท</t>
  </si>
  <si>
    <t>บส.676/2568 ลงวันที่ 27 พฤษภาคม 2568</t>
  </si>
  <si>
    <t>จ้างซ่อมแซมครุภัณฑ์เครื่องสแกนเนอร์ จำนวน 1 เครื่อง</t>
  </si>
  <si>
    <t>ร้านอิงค์ซิตี้ซัพพลาย ราคาที่เสนอ 1,290 บาท</t>
  </si>
  <si>
    <t>ร้านอิงค์ซิตี้ซัพพลาย ราคาจ้าง 1,290 บาท</t>
  </si>
  <si>
    <t>บส.677/2568 ลงวันที่ 27 พฤษภาคม 2568</t>
  </si>
  <si>
    <t>จัดเช่าห้องประชุม จำนวน 1 ห้อง โครงการการฝึกอบรมด้านพิธีการและทักษะที่จำเป็นสำหรับเจ้าหน้าที่ผู้ปฏิบัติงานในการประชุมระหว่างประเทศ</t>
  </si>
  <si>
    <t>บริษัท โรงแรม เอส 31 สุขุมวิท จำกัด ราคาที่เสนอ 12,000 บาท</t>
  </si>
  <si>
    <t>บริษัท โรงแรม เอส 31 สุขุมวิท จำกัด ราคาเช่า 12,000 บาท</t>
  </si>
  <si>
    <t>บส.725/2568 ลงวันที่ 13 พฤษภาคม 2568</t>
  </si>
  <si>
    <t>ซื้อวัสดุสำนักงาน จำนวน 23 รายการ</t>
  </si>
  <si>
    <t>ร้านคุ้มแก้ว ราคาที่เสนอ 34,333.09 บาท</t>
  </si>
  <si>
    <t>ร้านคุ้มแก้ว ราคาซื้อ 34,333.09 บาท</t>
  </si>
  <si>
    <t>บส.731/2568 ลงวันที่ 14 พฤษภาคม 2568</t>
  </si>
  <si>
    <t>จ้างซ่อมแซมครุภัณฑ์คอมพิวเตอร์  จำนวน 1 เครื่อง</t>
  </si>
  <si>
    <t>ร้านอิงค์ซิตี้ซัพพลาย ราคาที่เสนอ 3,850 บาท</t>
  </si>
  <si>
    <t>ร้านอิงค์ซิตี้ซัพพลาย ราคาจ้าง 3,850 บาท</t>
  </si>
  <si>
    <t>บส.749/2568 ลงวันที่ 20 พฤษภาคม 2568</t>
  </si>
  <si>
    <t>จ้างซ่อมแซมครุภัณฑ์คอมพิวเตอร์ CPU จำนวน 1 เครื่อง</t>
  </si>
  <si>
    <t>ร้านอิงค์ซิตี้ซัพพลาย ราคาที่เสนอ 2,500 บาท</t>
  </si>
  <si>
    <t>ร้านอิงค์ซิตี้ซัพพลาย ราคาจ้าง 2,500 บาท</t>
  </si>
  <si>
    <t>บส.750/2568 ลงวันที่ 20 พฤษภาคม 2568</t>
  </si>
  <si>
    <t>จ้างซ่อมแซมครุภัณฑ์เครื่องพิมพ์เลเซอร์ จำนวน 1 เครื่อง</t>
  </si>
  <si>
    <t>ร้านอิงค์ซิตี้ซัพพลาย ราคาที่เสนอ 3,250 บาท</t>
  </si>
  <si>
    <t>ร้านอิงค์ซิตี้ซัพพลาย ราคาจ้าง 3,250 บาท</t>
  </si>
  <si>
    <t>บส.751/2568 ลงวันที่ 20 พฤษภาคม 2568</t>
  </si>
  <si>
    <t>จัดซื้อกระดาษถ่ายเอกสาร จำนวน 150 รีม</t>
  </si>
  <si>
    <t>บริษัท ดั๊บเบิ้ล เอ ดิจิตอล ซินเนอร์จี จำกัด ราคาที่เสนอ 14,926.50 บาท</t>
  </si>
  <si>
    <t>บริษัท ดั๊บเบิ้ล เอ ดิจิตอล ซินเนอร์จี จำกัด ราคาซื้อ 14,926.50 บาท</t>
  </si>
  <si>
    <t>บส.752/2568 ลงวันที่ 20 พฤษภาคม 2568</t>
  </si>
  <si>
    <t>ร้านอิงค์ซิตี้ซัพพลาย ราคาที่เสนอ 3,500 บาท</t>
  </si>
  <si>
    <t>ร้านอิงค์ซิตี้ซัพพลาย ราคาจ้าง 3,500 บาท</t>
  </si>
  <si>
    <t>บส.756/2568 ลงวันที่ 21 พฤษภาคม 2568</t>
  </si>
  <si>
    <t>จัดซื้อวัสดุสำนักงาน จำนวน 3 รายการ โครงการพัฒนากลไกการส่งต่อระหว่างประเทศและบูรณาการขับเคลื่อนพันธกรณีระหว่างประเทศด้านการต่อต้านการค้ามนุษย์</t>
  </si>
  <si>
    <t>ร้านกิจทวีทรัพย์ ราคาที่เสนอ 4,550 บาท</t>
  </si>
  <si>
    <t>ร้านกิจทวีทรัพย์ ราคาซื้อ 4,550 บาท</t>
  </si>
  <si>
    <t>บส.757/2568 ลงวันที่ 21 พฤษภาคม 2568</t>
  </si>
  <si>
    <t xml:space="preserve">จัดซื้อวัสดุสำนักงาน จำนวน 3 รายการ ในโครงการยกระดับคุณธรรมและความโปร่งใส ในการดำเนินงานของสำนักงานปลัดกระทรวงการพัฒนาสังคมและความมั่นคงของมนุษย์ (กิจกรรมที่ 3 การประชุมเชิงปฏิบัติการจัดทำแผนปฏิบัติการป้องกันการทุจริต และการประเมินความเสี่ยงการทุจริตภายในหน่วยงาน กระทรวงการพัฒนาสังคมและความมั่นคงของมนุษย์) </t>
  </si>
  <si>
    <t>ร้านกิจทวีทรัพย์ ราคาที่เสนอ 2,320 บาท</t>
  </si>
  <si>
    <t>ร้านกิจทวีทรัพย์ ราคาซื้อ 2,320 บาท</t>
  </si>
  <si>
    <t>บส.758/2568 ลงวันที่ 21 พฤษภาคม 2568</t>
  </si>
  <si>
    <t xml:space="preserve">ซื้อวัสดุสำนักงาน จำนวน 3 รายการ ในการจัดอบรมเพิ่มทักษะพระธรรมทูตไปต่างประเทศ (มหานิกาย) ระหว่างกระทรวงการพัฒนาสังคมและความมั่นคงของมนุษย์และวิทยาลัยพระธรรมทูต (มหานิกาย) </t>
  </si>
  <si>
    <t>ร้านกิจทวีทรัพย์ ราคาที่เสนอ 29,500 บาท</t>
  </si>
  <si>
    <t>ร้านกิจทวีทรัพย์ ราคาซื้อ 29,500 บาท</t>
  </si>
  <si>
    <t>บส.764/2568 ลงวันที่ 22 พฤษภาคม 2568</t>
  </si>
  <si>
    <t xml:space="preserve">จ้างจัดทำปกใบประกาศ ในการจัดอบรมเพิ่มทักษะพระธรรมทูตไปต่างประเทศ (มหานิกาย) ระหว่างกระทรวงการพัฒนาสังคมและความมั่นคงของมนุษย์และวิทยาลัยพระธรรมทูต (มหานิกาย) </t>
  </si>
  <si>
    <t>บริษัท ปกไหม จำกัด ราคาที่เสนอ 16,050 บาท</t>
  </si>
  <si>
    <t>บริษัท ปกไหม จำกัด ราคาจ้าง 16,050 บาท</t>
  </si>
  <si>
    <t>บส.765/2568 ลงวันที่ 22 พฤษภาคม 2568</t>
  </si>
  <si>
    <t xml:space="preserve">จ้างจัดทำเอกสารประกอบการประชุม ในการจัดอบรมเพิ่มทักษะพระธรรมทูตไปต่างประเทศ (มหานิกาย) ระหว่างกระทรวงการพัฒนาสังคมและความมั่นคงของมนุษย์และวิทยาลัยพระธรรมทูต (มหานิกาย) </t>
  </si>
  <si>
    <t>ร้านรัชนีพรรณ ราคาที่เสนอ 19,500 บาท</t>
  </si>
  <si>
    <t>ร้านรัชนีพรรณ ราคาจ้าง 19,500 บาท</t>
  </si>
  <si>
    <t>บส.766/2568 ลงวันที่ 22 พฤษภาคม 2568</t>
  </si>
  <si>
    <t>บริษัท ดั๊บเบิ้ล เอ ดิจิตอล ซินเนอร์จี จำกัด  ราคาที่เสนอ 29,853 บาท</t>
  </si>
  <si>
    <t>บริษัท ดั๊บเบิ้ล เอ ดิจิตอล ซินเนอร์จี จำกัด  ราคาซื้อ 29,853 บาท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</si>
  <si>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พ.ศ.2568 ปฏิบัติงานด้านเจ้าหน้าที่ช่วยเหลือผู้ประสบปัญหาทางสังคม</t>
  </si>
  <si>
    <t>นางสาวศิริมา อินชั้นศรี ราคาที่เสนอ 73,000 บาท</t>
  </si>
  <si>
    <t>นางสาวศิริมา อินชั้นศรี ราคาจ้าง 73,000 บาท</t>
  </si>
  <si>
    <t>ข้อตกลง 341/2568 ลงวันที่ 2 พฤษภาคม 2568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</si>
  <si>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พ.ศ.2568 ปฏิบัติงานด้านเจ้าหน้าที่ให้คำปรึกษาทางโทรศัพท์</t>
  </si>
  <si>
    <t>นายปรมินทร์ โพธิ์สร ราคาที่เสนอ 87,600 บาท</t>
  </si>
  <si>
    <t>นายปรมินทร์ โพธิ์สร ราคาจ้าง 87,600 บาท</t>
  </si>
  <si>
    <t>ข้อตกลง 342/2568 ลงวันที่ 2 พฤษภาคม 2568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</si>
  <si>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ปฏิบัติงานด้านพนักงานปฏิบัติงานสนับสนุนศูนย์รับบริจาค</t>
  </si>
  <si>
    <t>นายอดิรุจ สำราญใจ ราคาที่เสนอ 69,500 บาท</t>
  </si>
  <si>
    <t>นายอดิรุจ สำราญใจ ราคาจ้าง 69,500 บาท</t>
  </si>
  <si>
    <t>ข้อตกลง 343/2568 ลงวันที่ 13 พฤษภาคม 2568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</si>
  <si>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</si>
  <si>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>นางสาวรุจิกาญจน์ ละบุสัตย์ ราคาที่เสนอ 68,000 บาท</t>
  </si>
  <si>
    <t>นางสาวรุจิกาญจน์ ละบุสัตย์ ราคาจ้าง 68,000 บาท</t>
  </si>
  <si>
    <t>ข้อตกลง 345/2568 ลงวันที่ 15 พฤษภาคม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</si>
  <si>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ปฏิบัติงานด้านสังคมสงเคราะห์ส่วนกลาง</t>
  </si>
  <si>
    <t>นางสาวดุษฎี พยาบาล ราคาที่เสนอ 66,500 บาท</t>
  </si>
  <si>
    <t>นางสาวดุษฎี พยาบาล ราคาจ้าง 66,500 บาท</t>
  </si>
  <si>
    <t>ข้อตกลง 346/2568 ลงวันที่ 16 พฤษภาคม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</si>
  <si>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ปฏิบัติงานด้านวิเทศสัมพันธ์</t>
  </si>
  <si>
    <t>นางสาวพิมพ์ภัทรา ณ กาฬสินธุ์ ราคาที่สนอ 88,666.71 บาท</t>
  </si>
  <si>
    <t>นางสาวพิมพ์ภัทรา ณ กาฬสินธุ์ ราคาจ้าง 88,666.71 บาท</t>
  </si>
  <si>
    <t>ข้อตกลง 347/2568 ลงวันที่ 16 พฤษภาคม 2568</t>
  </si>
  <si>
    <t>จ้างเหมาบุคคลภายนอก โครงการสนับสนุนการดำเนินการด้านเทคโนโลยีคอมพิวเตอร์ ระบบสารสนเทศและการสื่อสารในส่วนกลางและส่วนภูมิภาค สป.พม. ประจำปีงบประมาณ พ.ศ.2568 ตำแหน่งเจ้าหน้าที่ระบบงานคอมพิวเตอร์</t>
  </si>
  <si>
    <t>นายทศพร แสงโสภณ ราคาที่เสนอ 60,000 บาท</t>
  </si>
  <si>
    <t>นายทศพร แสงโสภณ ราคาจ้าง 60,000 บาท</t>
  </si>
  <si>
    <t xml:space="preserve">นางสาวธนภรณ์ อินทอง ราคาที่เสนอ 60,000 บาท </t>
  </si>
  <si>
    <t xml:space="preserve">นางสาวธนภรณ์ อินทอง ราคาจ้าง 60,000 บาท </t>
  </si>
  <si>
    <t>ข้อตกลง 349/2568 ลงวันที่ 28 พฤษภาคม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</si>
  <si>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ปฏิบัติงานอำนวยการด้านยานยนต์และพาหนะ (พนักงานขับรถยนต์)</t>
  </si>
  <si>
    <t>นายธนวัฒน์ เขียวพยัพ ราคาที่เสนอ 52,000 บาท</t>
  </si>
  <si>
    <t>นายธนวัฒน์ เขียวพยัพ ราคาจ้าง 52,000 บาท</t>
  </si>
  <si>
    <t>ข้อตกลง 350/2568 ลงวันที่ 30 พฤษภาคม 2568</t>
  </si>
  <si>
    <t>นางสาวแพรพลอย หมั่นมาก ราคาที่เสนอ 48,000 บาท</t>
  </si>
  <si>
    <t>นางสาวแพรพลอย หมั่นมาก ราคาจ้าง 48,000 บาท</t>
  </si>
  <si>
    <t>จ้างตรวจเช็คและซ่อมแซมรถยนต์ หมายเลขทะเบียน 5กว 1475 กทม.</t>
  </si>
  <si>
    <t>วรรณะชัย บริการ ราคาที่เสนอ 4,504.70 บาท</t>
  </si>
  <si>
    <t>วรรณะชัย บริการ ราคาที่จ้าง 4,504.70 บาท</t>
  </si>
  <si>
    <t>บส.713/2568 ลงวันที่ 6 พฤษภาคม 2568</t>
  </si>
  <si>
    <t>จ้างตรวจเช็คและซ่อมแซมรถยนต์ หมายเลขทะเบียน ฌฟ 4819 กทม.</t>
  </si>
  <si>
    <t>วรรณะชัย บริการ ราคาที่เสนอ 13,342.90 บาท</t>
  </si>
  <si>
    <t>วรรณะชัย บริการ ราคาที่จ้าง 13,342.90 บาท</t>
  </si>
  <si>
    <t>บส.714/2568 ลงวันที่ 6 พฤษภาคม 2568</t>
  </si>
  <si>
    <t>จ้างตรวจเช็คและซ่อมแซมรถยนต์ หมายเลขทะเบียน ฮพ 8972 กทม.</t>
  </si>
  <si>
    <t>วรรณะชัย บริการ ราคาที่เสนอ 27,680.90 บาท</t>
  </si>
  <si>
    <t>วรรณะชัย บริการ ราคาที่จ้าง 27,680.90 บาท</t>
  </si>
  <si>
    <t>บส.715/2568 ลงวันที่ 6 พฤษภาคม 2568</t>
  </si>
  <si>
    <t>จ้างซ่อมแซมเครื่องปรับอากาศ จำนวน 6 เครื่อง</t>
  </si>
  <si>
    <t>บริษัท เจริญชัย มาร์เก็ตติ้ง แอนด์ ดีเวลลอปเมนท์ จำกัด ราคาที่เสนอ 4,815 บาท</t>
  </si>
  <si>
    <t>บริษัท เจริญชัย มาร์เก็ตติ้ง แอนด์ ดีเวลลอปเมนท์ จำกัด ราคาที่จ้าง 4,815 บาท</t>
  </si>
  <si>
    <t>บส.737/2568 ลงวันที่ 15 พฤษภาคม 2568</t>
  </si>
  <si>
    <t>จ้างเปลี่ยนแบตเตอรี่รถยนต์ หมายเลขทะเบียน ฮล 9835 กทม.</t>
  </si>
  <si>
    <t>ห.ส.ม.สหทวีโชค (คณะบุคคล) ราคาที่เสนอ 3,200 บาท</t>
  </si>
  <si>
    <t>ห.ส.ม.สหทวีโชค (คณะบุคคล) ราคาที่จ้าง 3,200 บาท</t>
  </si>
  <si>
    <t>บส.738/2568 ลงวันที่ 15 พฤษภาคม 2568</t>
  </si>
  <si>
    <t>จ้างตรวจเช็คและซ่อมแซมรถยนต์ หมายเลขทะเบียน ฮฐ 6335 กทม.</t>
  </si>
  <si>
    <t>บริษัท สยามนิสสันเซลส์ จำกัด ราคาที่เสนอ 17,312.60 บาท</t>
  </si>
  <si>
    <t>บริษัท สยามนิสสันเซลส์ จำกัด ราคาที่จ้าง 17,312.60 บาท</t>
  </si>
  <si>
    <t>บส.759/2568 ลงวันที่ 21 พฤษภาคม 2568</t>
  </si>
  <si>
    <t>จ้างตรวจเช็คและซ่อมแซมรถยนต์ หมายเลขทะเบียน 2กว 6273 กทม.</t>
  </si>
  <si>
    <t>บริษัท โตโยต้ากรุงไทย จำกัด ราคาที่เสนอ 1,906.74 บาท</t>
  </si>
  <si>
    <t>บริษัท โตโยต้ากรุงไทย จำกัด ราคาที่จ้าง 1,906.74 บาท</t>
  </si>
  <si>
    <t>บส.672/2568 ลงวันที่ 27 พฤษภาคม 2568</t>
  </si>
  <si>
    <t>จ้างตรวจเช็คและซ่อมแซมรถยนต์ หมายเลขทะเบียน 3กฬ 5963 กทม.</t>
  </si>
  <si>
    <t>บริษัท โตโยต้ากรุงไทย จำกัด ราคาที่เสนอ 56,046.17 บาท</t>
  </si>
  <si>
    <t>บริษัท โตโยต้ากรุงไทย จำกัด ราคาที่จ้าง 56,046.17 บาท</t>
  </si>
  <si>
    <t>บส.673/2568 ลงวันที่ 27 พฤษภาคม 2568</t>
  </si>
  <si>
    <t>จ้างตรวจเช็คและซ่อมแซมรถยนต์ หมายเลขทะเบียน 2กว 6267 กทม.</t>
  </si>
  <si>
    <t>บริษัท โตโยต้ากรุงไทย จำกัด ราคาที่เสนอ 23,003.82 บาท</t>
  </si>
  <si>
    <t>บริษัท โตโยต้ากรุงไทย จำกัด ราคาที่จ้าง 23,003.82 บาท</t>
  </si>
  <si>
    <t>บส.674/2568 ลงวันที่ 27 พฤษภาคม 2568</t>
  </si>
  <si>
    <t>จ้างตรวจเช็คและซ่อมแซมรถยนต์ หมายเลขทะเบียน 2กว 6265 กทม.</t>
  </si>
  <si>
    <t>บริษัท โตโยต้ากรุงไทย จำกัด ราคาที่เสนอ 35,085.19 บาท</t>
  </si>
  <si>
    <t>บริษัท โตโยต้ากรุงไทย จำกัด ราคาที่จ้าง 35,085.19 บาท</t>
  </si>
  <si>
    <t>บส.675/2568 ลงวันที่ 27 พฤษภาคม 2568</t>
  </si>
  <si>
    <t>จ้างจัดพิมพ์เล่นแผนบริหารดูแลกลุ่มเปราะบางจากภัยพิบัติกระทรวงการพัฒนาสังคมและความมั่นคงของมนุษย์</t>
  </si>
  <si>
    <t>บริษัท 1009 เอเตอร์เทนเมนท์ จำกัด ราคาที่เสนอ 185,377.50 บาท</t>
  </si>
  <si>
    <t>บริษัท 1009 เอเตอร์เทนเมนท์ จำกัด ราคาจ้าง 185,377.50 บาท</t>
  </si>
  <si>
    <t>บส.707/2568 ลงวันที่ 2 พฤษภาคม 2568</t>
  </si>
  <si>
    <t>จ้างสังเคราะห์ วิเคราะห์การถอดบทเรียนและประเมินตนเองตามมาตรฐานการปฏิบัติหน้าที่ของสำนักงานพัฒนาสังคมและความมั่นคงของมนุษย์จังหวัด ประจำปีงบประมาณ พ.ศ.2568</t>
  </si>
  <si>
    <t>ผู้ช่วยศาสตราจารย์ ดร.ปรินดา ตาส์ ราคาที่เสนอ 30,000 บาท</t>
  </si>
  <si>
    <t>ผู้ช่วยศาสตราจารย์ ดร.ปรินดา ตาส์ ราคาจ้าง 30,000 บาท</t>
  </si>
  <si>
    <t>บส.708/2568 ลงวันที่ 2 พฤษภาคม 2568</t>
  </si>
  <si>
    <t>จ้างปรับปรุงปูยางปรับระดับทางขึ้นอาคารที่ทำการกระทรวงการพัฒนาสังคมและความมั่นคงของมนุษย์ บริเวณทางเข้าถนนดำรงรักษ์</t>
  </si>
  <si>
    <t>บริษัท ไอยรา แพคเกจจิ้ง แอนด์ คอนสตรัคชั่น จำกัด ราคาที่เสนอ 20,000 บาท</t>
  </si>
  <si>
    <t>บริษัท ไอยรา แพคเกจจิ้ง แอนด์ คอนสตรัคชั่น จำกัด ราคาจ้าง 20,000 บาท</t>
  </si>
  <si>
    <t>บส.709/2568 ลงวันที่ 2 พฤษภาคม 2568</t>
  </si>
  <si>
    <t>จ้างจัดทำสื่อประชาสัมพันธ์ ในรูปแบบแผ่นพับ</t>
  </si>
  <si>
    <t>บริษัท เอ็นซี คอนเน็กซ์ พลัส จำกัด ราคาที่เสนอ 68,998.95 บาท</t>
  </si>
  <si>
    <t>บริษัท เอ็นซี คอนเน็กซ์ พลัส จำกัด ราคาจ้าง 68,998.95 บาท</t>
  </si>
  <si>
    <t>บส.736/2568 ลงวันที่ 15 พฤษภาคม 2568</t>
  </si>
  <si>
    <t>บริษัท ลีโอซ่า จำกัด ราคาที่เสนอ 21,240 บาท</t>
  </si>
  <si>
    <t>บริษัท ลีโอซ่า จำกัด ราคาจ้าง 21,240 บาท</t>
  </si>
  <si>
    <t>บส.755/2568 ลงวันที่ 21 พฤษภาคม 2568</t>
  </si>
  <si>
    <t>ข้อตกลง 351/2568 ลงวันที่ 30 พฤษภาคม 2568</t>
  </si>
  <si>
    <t>สรุปผลการดำเนินการจัดซื้อจัดจ้างในรอบเดือนพฤษภาคม 2568</t>
  </si>
  <si>
    <t>จ้างจัดทำเอกสารประกอบการชี้แจงงบประมาณรายจ่ายประจำปีงบประมาณ พ.ศ.2569 ขึ้นกรรมาธิการ ของสภาผู้แทนราษฎร</t>
  </si>
  <si>
    <t>นางสัมฤทธิ์ นิลเอี่ยม  ราคาที่เสนอ 4,000 บาท</t>
  </si>
  <si>
    <t>นางสัมฤทธิ์ นิลเอี่ยม ราคาที่จ้าง 4,000 บาท</t>
  </si>
  <si>
    <t>ร้านบุษรินทร์ ราคาที่เสนอ 3,500 บาท</t>
  </si>
  <si>
    <t>ร้านบุษรินทร์ ราคาที่จ้าง 3,500 บาท</t>
  </si>
  <si>
    <t>บริษัท อีเว้นท์ เทค โซลูชั่นส์ จำกัด ราคาที่เสนอ 80,000 บาท</t>
  </si>
  <si>
    <t>บริษัท อีเว้นท์ เทค โซลูชั่นส์ จำกัด ราคาที่จ้าง 80,000 บาท</t>
  </si>
  <si>
    <t>ข้อตกลง 348/2568 ลงวันที่ 28 พฤษภาคม 2568</t>
  </si>
  <si>
    <t>1. ห้างหุ้นส่วนจำกัด สยามทองวิศวกรรมราคาที่เสนอ 13,534,550 บาท       2. ห้างหุ้นส่วนจำกัด เจเอส รุ่งทรัพย์การโยธา ราคาที่เสนอ 13,979,789 บาท        3. บริษัท เคเค.รุ่งเรือง ๒๐๒๒ จำกัด  ราคาที่เสนอ 14,000,000 บาท  4. กิจการค้าร่วมนาคาเจริญทรัพย์  ราคาที่เสนอ 14,215,592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</si>
</sst>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87041E]d\ mmmm\ yyyy;@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4"/>
      <color indexed="8"/>
      <name val="TH Sarabun New"/>
      <family val="2"/>
    </font>
    <font>
      <sz val="14"/>
      <color theme="1"/>
      <name val="TH Sarabun New"/>
      <family val="2"/>
    </font>
    <font>
      <sz val="14"/>
      <color indexed="8"/>
      <name val="TH SarabunPSK"/>
      <family val="2"/>
      <charset val="22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Border="1" applyAlignment="1">
      <alignment horizontal="left" vertical="top" wrapText="1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8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43" fontId="5" fillId="0" borderId="1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vertical="top" wrapText="1"/>
    </xf>
    <xf numFmtId="4" fontId="12" fillId="2" borderId="2" xfId="0" applyNumberFormat="1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vertical="top" wrapText="1"/>
    </xf>
    <xf numFmtId="4" fontId="12" fillId="3" borderId="2" xfId="0" applyNumberFormat="1" applyFont="1" applyFill="1" applyBorder="1" applyAlignment="1">
      <alignment vertical="top" wrapText="1"/>
    </xf>
    <xf numFmtId="0" fontId="12" fillId="3" borderId="2" xfId="0" applyFont="1" applyFill="1" applyBorder="1" applyAlignment="1">
      <alignment horizontal="center" vertical="top" wrapText="1"/>
    </xf>
    <xf numFmtId="4" fontId="12" fillId="2" borderId="2" xfId="0" applyNumberFormat="1" applyFont="1" applyFill="1" applyBorder="1" applyAlignment="1">
      <alignment vertical="top"/>
    </xf>
    <xf numFmtId="4" fontId="12" fillId="3" borderId="2" xfId="0" applyNumberFormat="1" applyFont="1" applyFill="1" applyBorder="1" applyAlignment="1">
      <alignment vertical="top"/>
    </xf>
    <xf numFmtId="164" fontId="12" fillId="0" borderId="2" xfId="0" applyNumberFormat="1" applyFont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43" fontId="4" fillId="0" borderId="1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horizontal="left" vertical="top" wrapText="1"/>
    </xf>
    <xf numFmtId="0" fontId="13" fillId="0" borderId="0" xfId="0" applyFont="1"/>
    <xf numFmtId="0" fontId="9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43" fontId="13" fillId="0" borderId="2" xfId="1" applyFont="1" applyFill="1" applyBorder="1" applyAlignment="1">
      <alignment vertical="top"/>
    </xf>
    <xf numFmtId="0" fontId="13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4" fontId="12" fillId="2" borderId="1" xfId="0" applyNumberFormat="1" applyFont="1" applyFill="1" applyBorder="1" applyAlignment="1">
      <alignment vertical="top" wrapText="1"/>
    </xf>
    <xf numFmtId="43" fontId="5" fillId="0" borderId="2" xfId="1" applyFont="1" applyBorder="1" applyAlignment="1">
      <alignment horizontal="left" vertical="top" wrapText="1"/>
    </xf>
    <xf numFmtId="4" fontId="12" fillId="3" borderId="1" xfId="0" applyNumberFormat="1" applyFont="1" applyFill="1" applyBorder="1" applyAlignment="1">
      <alignment vertical="top" wrapText="1"/>
    </xf>
    <xf numFmtId="43" fontId="13" fillId="0" borderId="1" xfId="1" applyFont="1" applyFill="1" applyBorder="1" applyAlignment="1">
      <alignment vertical="top"/>
    </xf>
    <xf numFmtId="4" fontId="9" fillId="0" borderId="2" xfId="0" applyNumberFormat="1" applyFont="1" applyBorder="1" applyAlignment="1">
      <alignment horizontal="right" vertical="top" wrapText="1"/>
    </xf>
    <xf numFmtId="43" fontId="5" fillId="0" borderId="2" xfId="1" applyFont="1" applyBorder="1" applyAlignment="1">
      <alignment horizontal="right" vertical="top" wrapText="1"/>
    </xf>
    <xf numFmtId="43" fontId="5" fillId="0" borderId="2" xfId="1" applyFont="1" applyFill="1" applyBorder="1" applyAlignment="1">
      <alignment horizontal="left" vertical="top" wrapText="1"/>
    </xf>
    <xf numFmtId="43" fontId="8" fillId="0" borderId="2" xfId="1" applyFont="1" applyFill="1" applyBorder="1" applyAlignment="1">
      <alignment horizontal="center" vertical="top"/>
    </xf>
    <xf numFmtId="43" fontId="8" fillId="0" borderId="2" xfId="1" applyFont="1" applyFill="1" applyBorder="1" applyAlignment="1">
      <alignment vertical="top"/>
    </xf>
    <xf numFmtId="0" fontId="12" fillId="2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/>
    <xf numFmtId="43" fontId="5" fillId="0" borderId="1" xfId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3" fontId="5" fillId="0" borderId="2" xfId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77"/>
  <sheetViews>
    <sheetView tabSelected="1" topLeftCell="A76" workbookViewId="0">
      <selection activeCell="F77" sqref="F77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6" customWidth="1"/>
    <col min="4" max="4" width="13.28515625" style="6" customWidth="1"/>
    <col min="5" max="5" width="13.42578125" style="1" customWidth="1"/>
    <col min="6" max="6" width="18" style="60" customWidth="1"/>
    <col min="7" max="7" width="18.85546875" style="60" customWidth="1"/>
    <col min="8" max="8" width="15.28515625" style="1" customWidth="1"/>
    <col min="9" max="9" width="19.140625" style="1" customWidth="1"/>
    <col min="10" max="16384" width="9.140625" style="1"/>
  </cols>
  <sheetData>
    <row r="1" spans="1:9">
      <c r="I1" s="2" t="s">
        <v>10</v>
      </c>
    </row>
    <row r="2" spans="1:9" ht="24" customHeight="1">
      <c r="A2" s="59" t="s">
        <v>281</v>
      </c>
      <c r="B2" s="59"/>
      <c r="C2" s="59"/>
      <c r="D2" s="59"/>
      <c r="E2" s="59"/>
      <c r="F2" s="59"/>
      <c r="G2" s="59"/>
      <c r="H2" s="59"/>
      <c r="I2" s="59"/>
    </row>
    <row r="3" spans="1:9">
      <c r="A3" s="59" t="s">
        <v>8</v>
      </c>
      <c r="B3" s="59"/>
      <c r="C3" s="59"/>
      <c r="D3" s="59"/>
      <c r="E3" s="59"/>
      <c r="F3" s="59"/>
      <c r="G3" s="59"/>
      <c r="H3" s="59"/>
      <c r="I3" s="59"/>
    </row>
    <row r="4" spans="1:9">
      <c r="A4" s="59" t="s">
        <v>11</v>
      </c>
      <c r="B4" s="59"/>
      <c r="C4" s="59"/>
      <c r="D4" s="59"/>
      <c r="E4" s="59"/>
      <c r="F4" s="59"/>
      <c r="G4" s="59"/>
      <c r="H4" s="59"/>
      <c r="I4" s="59"/>
    </row>
    <row r="6" spans="1:9" ht="63" customHeight="1">
      <c r="A6" s="7" t="s">
        <v>0</v>
      </c>
      <c r="B6" s="7" t="s">
        <v>1</v>
      </c>
      <c r="C6" s="8" t="s">
        <v>6</v>
      </c>
      <c r="D6" s="8" t="s">
        <v>2</v>
      </c>
      <c r="E6" s="7" t="s">
        <v>3</v>
      </c>
      <c r="F6" s="7" t="s">
        <v>4</v>
      </c>
      <c r="G6" s="7" t="s">
        <v>9</v>
      </c>
      <c r="H6" s="7" t="s">
        <v>5</v>
      </c>
      <c r="I6" s="7" t="s">
        <v>7</v>
      </c>
    </row>
    <row r="7" spans="1:9" ht="79.5" customHeight="1">
      <c r="A7" s="3">
        <v>1</v>
      </c>
      <c r="B7" s="13" t="s">
        <v>22</v>
      </c>
      <c r="C7" s="14">
        <v>53085.58</v>
      </c>
      <c r="D7" s="14">
        <v>53085.58</v>
      </c>
      <c r="E7" s="3" t="s">
        <v>23</v>
      </c>
      <c r="F7" s="61" t="s">
        <v>24</v>
      </c>
      <c r="G7" s="61" t="s">
        <v>25</v>
      </c>
      <c r="H7" s="3" t="s">
        <v>26</v>
      </c>
      <c r="I7" s="3" t="s">
        <v>27</v>
      </c>
    </row>
    <row r="8" spans="1:9" ht="78.75" customHeight="1">
      <c r="A8" s="3">
        <f>+A7+1</f>
        <v>2</v>
      </c>
      <c r="B8" s="13" t="s">
        <v>28</v>
      </c>
      <c r="C8" s="14">
        <v>90101.5</v>
      </c>
      <c r="D8" s="14">
        <v>90101.5</v>
      </c>
      <c r="E8" s="3" t="s">
        <v>23</v>
      </c>
      <c r="F8" s="61" t="s">
        <v>29</v>
      </c>
      <c r="G8" s="61" t="s">
        <v>30</v>
      </c>
      <c r="H8" s="3" t="s">
        <v>26</v>
      </c>
      <c r="I8" s="3" t="s">
        <v>31</v>
      </c>
    </row>
    <row r="9" spans="1:9" ht="75">
      <c r="A9" s="3">
        <f t="shared" ref="A9:A72" si="0">+A8+1</f>
        <v>3</v>
      </c>
      <c r="B9" s="13" t="s">
        <v>32</v>
      </c>
      <c r="C9" s="14">
        <v>22196</v>
      </c>
      <c r="D9" s="14">
        <v>22196</v>
      </c>
      <c r="E9" s="3" t="s">
        <v>23</v>
      </c>
      <c r="F9" s="61" t="s">
        <v>33</v>
      </c>
      <c r="G9" s="61" t="s">
        <v>34</v>
      </c>
      <c r="H9" s="3" t="s">
        <v>26</v>
      </c>
      <c r="I9" s="3" t="s">
        <v>35</v>
      </c>
    </row>
    <row r="10" spans="1:9" ht="149.25" customHeight="1">
      <c r="A10" s="3">
        <f t="shared" si="0"/>
        <v>4</v>
      </c>
      <c r="B10" s="38" t="s">
        <v>185</v>
      </c>
      <c r="C10" s="44">
        <v>73000</v>
      </c>
      <c r="D10" s="44">
        <v>73000</v>
      </c>
      <c r="E10" s="3" t="s">
        <v>23</v>
      </c>
      <c r="F10" s="38" t="s">
        <v>186</v>
      </c>
      <c r="G10" s="38" t="s">
        <v>187</v>
      </c>
      <c r="H10" s="3" t="s">
        <v>26</v>
      </c>
      <c r="I10" s="57" t="s">
        <v>188</v>
      </c>
    </row>
    <row r="11" spans="1:9" s="9" customFormat="1" ht="151.5" customHeight="1">
      <c r="A11" s="3">
        <f t="shared" si="0"/>
        <v>5</v>
      </c>
      <c r="B11" s="22" t="s">
        <v>189</v>
      </c>
      <c r="C11" s="23">
        <v>87600</v>
      </c>
      <c r="D11" s="23">
        <v>87600</v>
      </c>
      <c r="E11" s="10" t="s">
        <v>23</v>
      </c>
      <c r="F11" s="22" t="s">
        <v>190</v>
      </c>
      <c r="G11" s="22" t="s">
        <v>191</v>
      </c>
      <c r="H11" s="10" t="s">
        <v>26</v>
      </c>
      <c r="I11" s="27" t="s">
        <v>192</v>
      </c>
    </row>
    <row r="12" spans="1:9" ht="93.75">
      <c r="A12" s="3">
        <f t="shared" si="0"/>
        <v>6</v>
      </c>
      <c r="B12" s="42" t="s">
        <v>261</v>
      </c>
      <c r="C12" s="47">
        <v>185377.5</v>
      </c>
      <c r="D12" s="47">
        <v>185377.5</v>
      </c>
      <c r="E12" s="16" t="s">
        <v>23</v>
      </c>
      <c r="F12" s="42" t="s">
        <v>262</v>
      </c>
      <c r="G12" s="42" t="s">
        <v>263</v>
      </c>
      <c r="H12" s="16" t="s">
        <v>26</v>
      </c>
      <c r="I12" s="55" t="s">
        <v>264</v>
      </c>
    </row>
    <row r="13" spans="1:9" ht="141" customHeight="1">
      <c r="A13" s="3">
        <f t="shared" si="0"/>
        <v>7</v>
      </c>
      <c r="B13" s="42" t="s">
        <v>265</v>
      </c>
      <c r="C13" s="47">
        <v>30000</v>
      </c>
      <c r="D13" s="47">
        <v>30000</v>
      </c>
      <c r="E13" s="16" t="s">
        <v>23</v>
      </c>
      <c r="F13" s="42" t="s">
        <v>266</v>
      </c>
      <c r="G13" s="42" t="s">
        <v>267</v>
      </c>
      <c r="H13" s="16" t="s">
        <v>26</v>
      </c>
      <c r="I13" s="55" t="s">
        <v>268</v>
      </c>
    </row>
    <row r="14" spans="1:9" ht="105" customHeight="1">
      <c r="A14" s="3">
        <f t="shared" si="0"/>
        <v>8</v>
      </c>
      <c r="B14" s="42" t="s">
        <v>269</v>
      </c>
      <c r="C14" s="47">
        <v>20000</v>
      </c>
      <c r="D14" s="47">
        <v>20000</v>
      </c>
      <c r="E14" s="16" t="s">
        <v>23</v>
      </c>
      <c r="F14" s="42" t="s">
        <v>270</v>
      </c>
      <c r="G14" s="42" t="s">
        <v>271</v>
      </c>
      <c r="H14" s="16" t="s">
        <v>26</v>
      </c>
      <c r="I14" s="55" t="s">
        <v>272</v>
      </c>
    </row>
    <row r="15" spans="1:9" ht="63" customHeight="1">
      <c r="A15" s="3">
        <f t="shared" si="0"/>
        <v>9</v>
      </c>
      <c r="B15" s="13" t="s">
        <v>221</v>
      </c>
      <c r="C15" s="29">
        <v>4504.7</v>
      </c>
      <c r="D15" s="29">
        <v>4504.7</v>
      </c>
      <c r="E15" s="3" t="s">
        <v>23</v>
      </c>
      <c r="F15" s="62" t="s">
        <v>222</v>
      </c>
      <c r="G15" s="62" t="s">
        <v>223</v>
      </c>
      <c r="H15" s="3" t="s">
        <v>26</v>
      </c>
      <c r="I15" s="30" t="s">
        <v>224</v>
      </c>
    </row>
    <row r="16" spans="1:9" ht="66.75" customHeight="1">
      <c r="A16" s="3">
        <f t="shared" si="0"/>
        <v>10</v>
      </c>
      <c r="B16" s="13" t="s">
        <v>225</v>
      </c>
      <c r="C16" s="31">
        <v>13342.9</v>
      </c>
      <c r="D16" s="31">
        <v>13342.9</v>
      </c>
      <c r="E16" s="3" t="s">
        <v>23</v>
      </c>
      <c r="F16" s="62" t="s">
        <v>226</v>
      </c>
      <c r="G16" s="62" t="s">
        <v>227</v>
      </c>
      <c r="H16" s="3" t="s">
        <v>26</v>
      </c>
      <c r="I16" s="30" t="s">
        <v>228</v>
      </c>
    </row>
    <row r="17" spans="1:9" ht="60.75" customHeight="1">
      <c r="A17" s="3">
        <f t="shared" si="0"/>
        <v>11</v>
      </c>
      <c r="B17" s="13" t="s">
        <v>229</v>
      </c>
      <c r="C17" s="31">
        <v>27680.9</v>
      </c>
      <c r="D17" s="31">
        <v>27680.9</v>
      </c>
      <c r="E17" s="3" t="s">
        <v>23</v>
      </c>
      <c r="F17" s="62" t="s">
        <v>230</v>
      </c>
      <c r="G17" s="62" t="s">
        <v>231</v>
      </c>
      <c r="H17" s="3" t="s">
        <v>26</v>
      </c>
      <c r="I17" s="30" t="s">
        <v>232</v>
      </c>
    </row>
    <row r="18" spans="1:9" ht="56.25">
      <c r="A18" s="3">
        <f t="shared" si="0"/>
        <v>12</v>
      </c>
      <c r="B18" s="4" t="s">
        <v>36</v>
      </c>
      <c r="C18" s="15">
        <v>8346</v>
      </c>
      <c r="D18" s="15">
        <v>8346</v>
      </c>
      <c r="E18" s="3" t="s">
        <v>23</v>
      </c>
      <c r="F18" s="61" t="s">
        <v>37</v>
      </c>
      <c r="G18" s="61" t="s">
        <v>38</v>
      </c>
      <c r="H18" s="3" t="s">
        <v>26</v>
      </c>
      <c r="I18" s="3" t="s">
        <v>39</v>
      </c>
    </row>
    <row r="19" spans="1:9" ht="136.5" customHeight="1">
      <c r="A19" s="3">
        <f t="shared" si="0"/>
        <v>13</v>
      </c>
      <c r="B19" s="41" t="s">
        <v>40</v>
      </c>
      <c r="C19" s="48">
        <v>3032</v>
      </c>
      <c r="D19" s="48">
        <v>3032</v>
      </c>
      <c r="E19" s="33" t="s">
        <v>23</v>
      </c>
      <c r="F19" s="63" t="s">
        <v>41</v>
      </c>
      <c r="G19" s="63" t="s">
        <v>42</v>
      </c>
      <c r="H19" s="33" t="s">
        <v>26</v>
      </c>
      <c r="I19" s="10" t="s">
        <v>43</v>
      </c>
    </row>
    <row r="20" spans="1:9" ht="137.25" customHeight="1">
      <c r="A20" s="3">
        <f t="shared" si="0"/>
        <v>14</v>
      </c>
      <c r="B20" s="41" t="s">
        <v>44</v>
      </c>
      <c r="C20" s="45">
        <v>8025</v>
      </c>
      <c r="D20" s="45">
        <v>8025</v>
      </c>
      <c r="E20" s="10" t="s">
        <v>23</v>
      </c>
      <c r="F20" s="63" t="s">
        <v>45</v>
      </c>
      <c r="G20" s="63" t="s">
        <v>46</v>
      </c>
      <c r="H20" s="10" t="s">
        <v>26</v>
      </c>
      <c r="I20" s="10" t="s">
        <v>47</v>
      </c>
    </row>
    <row r="21" spans="1:9" ht="150">
      <c r="A21" s="3">
        <f t="shared" si="0"/>
        <v>15</v>
      </c>
      <c r="B21" s="40" t="s">
        <v>193</v>
      </c>
      <c r="C21" s="46">
        <v>69500</v>
      </c>
      <c r="D21" s="46">
        <v>69500</v>
      </c>
      <c r="E21" s="3" t="s">
        <v>23</v>
      </c>
      <c r="F21" s="40" t="s">
        <v>194</v>
      </c>
      <c r="G21" s="40" t="s">
        <v>195</v>
      </c>
      <c r="H21" s="3" t="s">
        <v>26</v>
      </c>
      <c r="I21" s="57" t="s">
        <v>196</v>
      </c>
    </row>
    <row r="22" spans="1:9" ht="106.5" customHeight="1">
      <c r="A22" s="3">
        <f t="shared" si="0"/>
        <v>16</v>
      </c>
      <c r="B22" s="19" t="s">
        <v>136</v>
      </c>
      <c r="C22" s="20">
        <v>12000</v>
      </c>
      <c r="D22" s="20">
        <v>12000</v>
      </c>
      <c r="E22" s="10" t="s">
        <v>23</v>
      </c>
      <c r="F22" s="20" t="s">
        <v>137</v>
      </c>
      <c r="G22" s="20" t="s">
        <v>138</v>
      </c>
      <c r="H22" s="10" t="s">
        <v>26</v>
      </c>
      <c r="I22" s="21" t="s">
        <v>139</v>
      </c>
    </row>
    <row r="23" spans="1:9" ht="80.25" customHeight="1">
      <c r="A23" s="3">
        <f t="shared" si="0"/>
        <v>17</v>
      </c>
      <c r="B23" s="41" t="s">
        <v>48</v>
      </c>
      <c r="C23" s="45">
        <v>494008</v>
      </c>
      <c r="D23" s="45">
        <v>494008</v>
      </c>
      <c r="E23" s="10" t="s">
        <v>23</v>
      </c>
      <c r="F23" s="63" t="s">
        <v>49</v>
      </c>
      <c r="G23" s="63" t="s">
        <v>50</v>
      </c>
      <c r="H23" s="10" t="s">
        <v>26</v>
      </c>
      <c r="I23" s="10" t="s">
        <v>51</v>
      </c>
    </row>
    <row r="24" spans="1:9" ht="75">
      <c r="A24" s="3">
        <f t="shared" si="0"/>
        <v>18</v>
      </c>
      <c r="B24" s="41" t="s">
        <v>52</v>
      </c>
      <c r="C24" s="49">
        <v>199857</v>
      </c>
      <c r="D24" s="49">
        <v>199857</v>
      </c>
      <c r="E24" s="10" t="s">
        <v>23</v>
      </c>
      <c r="F24" s="63" t="s">
        <v>53</v>
      </c>
      <c r="G24" s="63" t="s">
        <v>54</v>
      </c>
      <c r="H24" s="10" t="s">
        <v>26</v>
      </c>
      <c r="I24" s="10" t="s">
        <v>55</v>
      </c>
    </row>
    <row r="25" spans="1:9" ht="69" customHeight="1">
      <c r="A25" s="3">
        <f t="shared" si="0"/>
        <v>19</v>
      </c>
      <c r="B25" s="41" t="s">
        <v>56</v>
      </c>
      <c r="C25" s="49">
        <v>2461</v>
      </c>
      <c r="D25" s="49">
        <v>2461</v>
      </c>
      <c r="E25" s="33" t="s">
        <v>23</v>
      </c>
      <c r="F25" s="64" t="s">
        <v>57</v>
      </c>
      <c r="G25" s="64" t="s">
        <v>58</v>
      </c>
      <c r="H25" s="33" t="s">
        <v>26</v>
      </c>
      <c r="I25" s="10" t="s">
        <v>59</v>
      </c>
    </row>
    <row r="26" spans="1:9" ht="66" customHeight="1">
      <c r="A26" s="3">
        <f t="shared" si="0"/>
        <v>20</v>
      </c>
      <c r="B26" s="39" t="s">
        <v>56</v>
      </c>
      <c r="C26" s="45">
        <v>5831.5</v>
      </c>
      <c r="D26" s="45">
        <v>5831.5</v>
      </c>
      <c r="E26" s="33" t="s">
        <v>23</v>
      </c>
      <c r="F26" s="64" t="s">
        <v>60</v>
      </c>
      <c r="G26" s="64" t="s">
        <v>61</v>
      </c>
      <c r="H26" s="33" t="s">
        <v>26</v>
      </c>
      <c r="I26" s="10" t="s">
        <v>62</v>
      </c>
    </row>
    <row r="27" spans="1:9" ht="135.75" customHeight="1">
      <c r="A27" s="3">
        <f t="shared" si="0"/>
        <v>21</v>
      </c>
      <c r="B27" s="39" t="s">
        <v>63</v>
      </c>
      <c r="C27" s="45">
        <v>2600</v>
      </c>
      <c r="D27" s="45">
        <v>2600</v>
      </c>
      <c r="E27" s="33" t="s">
        <v>23</v>
      </c>
      <c r="F27" s="65" t="s">
        <v>64</v>
      </c>
      <c r="G27" s="65" t="s">
        <v>65</v>
      </c>
      <c r="H27" s="33" t="s">
        <v>26</v>
      </c>
      <c r="I27" s="10" t="s">
        <v>66</v>
      </c>
    </row>
    <row r="28" spans="1:9" ht="59.25" customHeight="1">
      <c r="A28" s="3">
        <f t="shared" si="0"/>
        <v>22</v>
      </c>
      <c r="B28" s="22" t="s">
        <v>140</v>
      </c>
      <c r="C28" s="23">
        <v>34333.089999999997</v>
      </c>
      <c r="D28" s="23">
        <v>34333.089999999997</v>
      </c>
      <c r="E28" s="10" t="s">
        <v>23</v>
      </c>
      <c r="F28" s="22" t="s">
        <v>141</v>
      </c>
      <c r="G28" s="22" t="s">
        <v>142</v>
      </c>
      <c r="H28" s="10" t="s">
        <v>26</v>
      </c>
      <c r="I28" s="24" t="s">
        <v>143</v>
      </c>
    </row>
    <row r="29" spans="1:9" ht="80.25" customHeight="1">
      <c r="A29" s="3">
        <f t="shared" si="0"/>
        <v>23</v>
      </c>
      <c r="B29" s="39" t="s">
        <v>67</v>
      </c>
      <c r="C29" s="45">
        <v>26794</v>
      </c>
      <c r="D29" s="45">
        <v>26794</v>
      </c>
      <c r="E29" s="10" t="s">
        <v>23</v>
      </c>
      <c r="F29" s="63" t="s">
        <v>68</v>
      </c>
      <c r="G29" s="63" t="s">
        <v>69</v>
      </c>
      <c r="H29" s="10" t="s">
        <v>26</v>
      </c>
      <c r="I29" s="10" t="s">
        <v>70</v>
      </c>
    </row>
    <row r="30" spans="1:9" ht="136.5" customHeight="1">
      <c r="A30" s="3">
        <f t="shared" si="0"/>
        <v>24</v>
      </c>
      <c r="B30" s="39" t="s">
        <v>71</v>
      </c>
      <c r="C30" s="45">
        <v>10000</v>
      </c>
      <c r="D30" s="45">
        <v>10000</v>
      </c>
      <c r="E30" s="10" t="s">
        <v>23</v>
      </c>
      <c r="F30" s="63" t="s">
        <v>72</v>
      </c>
      <c r="G30" s="63" t="s">
        <v>73</v>
      </c>
      <c r="H30" s="10" t="s">
        <v>26</v>
      </c>
      <c r="I30" s="10" t="s">
        <v>74</v>
      </c>
    </row>
    <row r="31" spans="1:9" s="32" customFormat="1" ht="239.25">
      <c r="A31" s="3">
        <f t="shared" si="0"/>
        <v>25</v>
      </c>
      <c r="B31" s="43" t="s">
        <v>21</v>
      </c>
      <c r="C31" s="51">
        <v>13312000</v>
      </c>
      <c r="D31" s="52">
        <v>13312000</v>
      </c>
      <c r="E31" s="37" t="s">
        <v>13</v>
      </c>
      <c r="F31" s="43" t="s">
        <v>19</v>
      </c>
      <c r="G31" s="43" t="s">
        <v>20</v>
      </c>
      <c r="H31" s="37" t="s">
        <v>17</v>
      </c>
      <c r="I31" s="56" t="s">
        <v>18</v>
      </c>
    </row>
    <row r="32" spans="1:9" ht="119.25" customHeight="1">
      <c r="A32" s="3">
        <f t="shared" si="0"/>
        <v>26</v>
      </c>
      <c r="B32" s="40" t="s">
        <v>197</v>
      </c>
      <c r="C32" s="46">
        <v>68000</v>
      </c>
      <c r="D32" s="46">
        <v>68000</v>
      </c>
      <c r="E32" s="3" t="s">
        <v>23</v>
      </c>
      <c r="F32" s="40" t="s">
        <v>198</v>
      </c>
      <c r="G32" s="40" t="s">
        <v>199</v>
      </c>
      <c r="H32" s="3" t="s">
        <v>26</v>
      </c>
      <c r="I32" s="57" t="s">
        <v>200</v>
      </c>
    </row>
    <row r="33" spans="1:9" ht="66" customHeight="1">
      <c r="A33" s="3">
        <f t="shared" si="0"/>
        <v>27</v>
      </c>
      <c r="B33" s="34" t="s">
        <v>273</v>
      </c>
      <c r="C33" s="35">
        <v>68998.95</v>
      </c>
      <c r="D33" s="35">
        <v>68998.95</v>
      </c>
      <c r="E33" s="33" t="s">
        <v>23</v>
      </c>
      <c r="F33" s="34" t="s">
        <v>274</v>
      </c>
      <c r="G33" s="34" t="s">
        <v>275</v>
      </c>
      <c r="H33" s="33" t="s">
        <v>26</v>
      </c>
      <c r="I33" s="36" t="s">
        <v>276</v>
      </c>
    </row>
    <row r="34" spans="1:9" ht="83.25" customHeight="1">
      <c r="A34" s="3">
        <f t="shared" si="0"/>
        <v>28</v>
      </c>
      <c r="B34" s="41" t="s">
        <v>233</v>
      </c>
      <c r="C34" s="50">
        <v>4815</v>
      </c>
      <c r="D34" s="50">
        <v>4815</v>
      </c>
      <c r="E34" s="10" t="s">
        <v>23</v>
      </c>
      <c r="F34" s="64" t="s">
        <v>234</v>
      </c>
      <c r="G34" s="64" t="s">
        <v>235</v>
      </c>
      <c r="H34" s="10" t="s">
        <v>26</v>
      </c>
      <c r="I34" s="58" t="s">
        <v>236</v>
      </c>
    </row>
    <row r="35" spans="1:9" ht="63.75" customHeight="1">
      <c r="A35" s="3">
        <f t="shared" si="0"/>
        <v>29</v>
      </c>
      <c r="B35" s="41" t="s">
        <v>237</v>
      </c>
      <c r="C35" s="50">
        <v>3200</v>
      </c>
      <c r="D35" s="50">
        <v>3200</v>
      </c>
      <c r="E35" s="10" t="s">
        <v>23</v>
      </c>
      <c r="F35" s="64" t="s">
        <v>238</v>
      </c>
      <c r="G35" s="64" t="s">
        <v>239</v>
      </c>
      <c r="H35" s="10" t="s">
        <v>26</v>
      </c>
      <c r="I35" s="58" t="s">
        <v>240</v>
      </c>
    </row>
    <row r="36" spans="1:9" ht="150">
      <c r="A36" s="3">
        <f t="shared" si="0"/>
        <v>30</v>
      </c>
      <c r="B36" s="40" t="s">
        <v>201</v>
      </c>
      <c r="C36" s="46">
        <v>66500</v>
      </c>
      <c r="D36" s="46">
        <v>66500</v>
      </c>
      <c r="E36" s="3" t="s">
        <v>23</v>
      </c>
      <c r="F36" s="40" t="s">
        <v>202</v>
      </c>
      <c r="G36" s="40" t="s">
        <v>203</v>
      </c>
      <c r="H36" s="3" t="s">
        <v>26</v>
      </c>
      <c r="I36" s="57" t="s">
        <v>204</v>
      </c>
    </row>
    <row r="37" spans="1:9" ht="136.5" customHeight="1">
      <c r="A37" s="3">
        <f t="shared" si="0"/>
        <v>31</v>
      </c>
      <c r="B37" s="40" t="s">
        <v>205</v>
      </c>
      <c r="C37" s="46">
        <v>88666.71</v>
      </c>
      <c r="D37" s="46">
        <v>88666.71</v>
      </c>
      <c r="E37" s="3" t="s">
        <v>23</v>
      </c>
      <c r="F37" s="40" t="s">
        <v>206</v>
      </c>
      <c r="G37" s="40" t="s">
        <v>207</v>
      </c>
      <c r="H37" s="3" t="s">
        <v>26</v>
      </c>
      <c r="I37" s="57" t="s">
        <v>208</v>
      </c>
    </row>
    <row r="38" spans="1:9" ht="79.5" customHeight="1">
      <c r="A38" s="3">
        <f t="shared" si="0"/>
        <v>32</v>
      </c>
      <c r="B38" s="39" t="s">
        <v>75</v>
      </c>
      <c r="C38" s="45">
        <v>19902</v>
      </c>
      <c r="D38" s="45">
        <v>19902</v>
      </c>
      <c r="E38" s="10" t="s">
        <v>23</v>
      </c>
      <c r="F38" s="63" t="s">
        <v>76</v>
      </c>
      <c r="G38" s="63" t="s">
        <v>77</v>
      </c>
      <c r="H38" s="10" t="s">
        <v>26</v>
      </c>
      <c r="I38" s="10" t="s">
        <v>78</v>
      </c>
    </row>
    <row r="39" spans="1:9" ht="56.25">
      <c r="A39" s="3">
        <f t="shared" si="0"/>
        <v>33</v>
      </c>
      <c r="B39" s="39" t="s">
        <v>79</v>
      </c>
      <c r="C39" s="45">
        <v>26460</v>
      </c>
      <c r="D39" s="45">
        <v>26460</v>
      </c>
      <c r="E39" s="33" t="s">
        <v>23</v>
      </c>
      <c r="F39" s="63" t="s">
        <v>80</v>
      </c>
      <c r="G39" s="63" t="s">
        <v>81</v>
      </c>
      <c r="H39" s="33" t="s">
        <v>26</v>
      </c>
      <c r="I39" s="10" t="s">
        <v>82</v>
      </c>
    </row>
    <row r="40" spans="1:9" s="28" customFormat="1" ht="93.75">
      <c r="A40" s="3">
        <f t="shared" si="0"/>
        <v>34</v>
      </c>
      <c r="B40" s="39" t="s">
        <v>83</v>
      </c>
      <c r="C40" s="45">
        <v>9943.01</v>
      </c>
      <c r="D40" s="45">
        <v>9943.01</v>
      </c>
      <c r="E40" s="10" t="s">
        <v>23</v>
      </c>
      <c r="F40" s="64" t="s">
        <v>84</v>
      </c>
      <c r="G40" s="64" t="s">
        <v>85</v>
      </c>
      <c r="H40" s="10" t="s">
        <v>26</v>
      </c>
      <c r="I40" s="10" t="s">
        <v>86</v>
      </c>
    </row>
    <row r="41" spans="1:9" s="28" customFormat="1" ht="56.25">
      <c r="A41" s="3">
        <f t="shared" si="0"/>
        <v>35</v>
      </c>
      <c r="B41" s="19" t="s">
        <v>144</v>
      </c>
      <c r="C41" s="25">
        <v>3850</v>
      </c>
      <c r="D41" s="25">
        <v>3850</v>
      </c>
      <c r="E41" s="10" t="s">
        <v>23</v>
      </c>
      <c r="F41" s="19" t="s">
        <v>145</v>
      </c>
      <c r="G41" s="19" t="s">
        <v>146</v>
      </c>
      <c r="H41" s="10" t="s">
        <v>26</v>
      </c>
      <c r="I41" s="21" t="s">
        <v>147</v>
      </c>
    </row>
    <row r="42" spans="1:9" s="28" customFormat="1" ht="58.5" customHeight="1">
      <c r="A42" s="3">
        <f t="shared" si="0"/>
        <v>36</v>
      </c>
      <c r="B42" s="22" t="s">
        <v>148</v>
      </c>
      <c r="C42" s="26">
        <v>2500</v>
      </c>
      <c r="D42" s="26">
        <v>2500</v>
      </c>
      <c r="E42" s="10" t="s">
        <v>23</v>
      </c>
      <c r="F42" s="22" t="s">
        <v>149</v>
      </c>
      <c r="G42" s="22" t="s">
        <v>150</v>
      </c>
      <c r="H42" s="10" t="s">
        <v>26</v>
      </c>
      <c r="I42" s="24" t="s">
        <v>151</v>
      </c>
    </row>
    <row r="43" spans="1:9" s="28" customFormat="1" ht="59.25" customHeight="1">
      <c r="A43" s="3">
        <f t="shared" si="0"/>
        <v>37</v>
      </c>
      <c r="B43" s="19" t="s">
        <v>152</v>
      </c>
      <c r="C43" s="20">
        <v>3250</v>
      </c>
      <c r="D43" s="20">
        <v>3250</v>
      </c>
      <c r="E43" s="10" t="s">
        <v>23</v>
      </c>
      <c r="F43" s="19" t="s">
        <v>153</v>
      </c>
      <c r="G43" s="19" t="s">
        <v>154</v>
      </c>
      <c r="H43" s="10" t="s">
        <v>26</v>
      </c>
      <c r="I43" s="21" t="s">
        <v>155</v>
      </c>
    </row>
    <row r="44" spans="1:9" s="28" customFormat="1" ht="80.25" customHeight="1">
      <c r="A44" s="3">
        <f t="shared" si="0"/>
        <v>38</v>
      </c>
      <c r="B44" s="22" t="s">
        <v>156</v>
      </c>
      <c r="C44" s="23">
        <v>14926.5</v>
      </c>
      <c r="D44" s="23">
        <v>14926.5</v>
      </c>
      <c r="E44" s="10" t="s">
        <v>23</v>
      </c>
      <c r="F44" s="22" t="s">
        <v>157</v>
      </c>
      <c r="G44" s="22" t="s">
        <v>158</v>
      </c>
      <c r="H44" s="10" t="s">
        <v>26</v>
      </c>
      <c r="I44" s="24" t="s">
        <v>159</v>
      </c>
    </row>
    <row r="45" spans="1:9" s="28" customFormat="1" ht="101.25" customHeight="1">
      <c r="A45" s="3">
        <f t="shared" si="0"/>
        <v>39</v>
      </c>
      <c r="B45" s="34" t="s">
        <v>282</v>
      </c>
      <c r="C45" s="35">
        <v>21240</v>
      </c>
      <c r="D45" s="35">
        <v>21240</v>
      </c>
      <c r="E45" s="33" t="s">
        <v>23</v>
      </c>
      <c r="F45" s="34" t="s">
        <v>277</v>
      </c>
      <c r="G45" s="34" t="s">
        <v>278</v>
      </c>
      <c r="H45" s="33" t="s">
        <v>26</v>
      </c>
      <c r="I45" s="36" t="s">
        <v>279</v>
      </c>
    </row>
    <row r="46" spans="1:9" s="28" customFormat="1" ht="60" customHeight="1">
      <c r="A46" s="3">
        <f t="shared" si="0"/>
        <v>40</v>
      </c>
      <c r="B46" s="19" t="s">
        <v>144</v>
      </c>
      <c r="C46" s="25">
        <v>3500</v>
      </c>
      <c r="D46" s="25">
        <v>3500</v>
      </c>
      <c r="E46" s="10" t="s">
        <v>23</v>
      </c>
      <c r="F46" s="19" t="s">
        <v>160</v>
      </c>
      <c r="G46" s="19" t="s">
        <v>161</v>
      </c>
      <c r="H46" s="10" t="s">
        <v>26</v>
      </c>
      <c r="I46" s="21" t="s">
        <v>162</v>
      </c>
    </row>
    <row r="47" spans="1:9" s="28" customFormat="1" ht="118.5" customHeight="1">
      <c r="A47" s="3">
        <f t="shared" si="0"/>
        <v>41</v>
      </c>
      <c r="B47" s="22" t="s">
        <v>163</v>
      </c>
      <c r="C47" s="23">
        <v>4550</v>
      </c>
      <c r="D47" s="23">
        <v>4550</v>
      </c>
      <c r="E47" s="10" t="s">
        <v>23</v>
      </c>
      <c r="F47" s="22" t="s">
        <v>164</v>
      </c>
      <c r="G47" s="22" t="s">
        <v>165</v>
      </c>
      <c r="H47" s="10" t="s">
        <v>26</v>
      </c>
      <c r="I47" s="24" t="s">
        <v>166</v>
      </c>
    </row>
    <row r="48" spans="1:9" s="28" customFormat="1" ht="249" customHeight="1">
      <c r="A48" s="3">
        <f t="shared" si="0"/>
        <v>42</v>
      </c>
      <c r="B48" s="19" t="s">
        <v>167</v>
      </c>
      <c r="C48" s="20">
        <v>2320</v>
      </c>
      <c r="D48" s="20">
        <v>2320</v>
      </c>
      <c r="E48" s="10" t="s">
        <v>23</v>
      </c>
      <c r="F48" s="19" t="s">
        <v>168</v>
      </c>
      <c r="G48" s="19" t="s">
        <v>169</v>
      </c>
      <c r="H48" s="10" t="s">
        <v>26</v>
      </c>
      <c r="I48" s="21" t="s">
        <v>170</v>
      </c>
    </row>
    <row r="49" spans="1:9" s="28" customFormat="1" ht="63" customHeight="1">
      <c r="A49" s="3">
        <f t="shared" si="0"/>
        <v>43</v>
      </c>
      <c r="B49" s="11" t="s">
        <v>241</v>
      </c>
      <c r="C49" s="50">
        <v>17312.599999999999</v>
      </c>
      <c r="D49" s="50">
        <v>17312.599999999999</v>
      </c>
      <c r="E49" s="10" t="s">
        <v>23</v>
      </c>
      <c r="F49" s="64" t="s">
        <v>242</v>
      </c>
      <c r="G49" s="64" t="s">
        <v>243</v>
      </c>
      <c r="H49" s="10" t="s">
        <v>26</v>
      </c>
      <c r="I49" s="58" t="s">
        <v>244</v>
      </c>
    </row>
    <row r="50" spans="1:9" ht="88.5" customHeight="1">
      <c r="A50" s="3">
        <f t="shared" si="0"/>
        <v>44</v>
      </c>
      <c r="B50" s="17" t="s">
        <v>87</v>
      </c>
      <c r="C50" s="5">
        <v>13580</v>
      </c>
      <c r="D50" s="5">
        <v>13580</v>
      </c>
      <c r="E50" s="3" t="s">
        <v>23</v>
      </c>
      <c r="F50" s="61" t="s">
        <v>88</v>
      </c>
      <c r="G50" s="61" t="s">
        <v>89</v>
      </c>
      <c r="H50" s="3" t="s">
        <v>26</v>
      </c>
      <c r="I50" s="3" t="s">
        <v>90</v>
      </c>
    </row>
    <row r="51" spans="1:9" ht="73.5" customHeight="1">
      <c r="A51" s="3">
        <f t="shared" si="0"/>
        <v>45</v>
      </c>
      <c r="B51" s="18" t="s">
        <v>91</v>
      </c>
      <c r="C51" s="5">
        <v>1480</v>
      </c>
      <c r="D51" s="5">
        <v>1480</v>
      </c>
      <c r="E51" s="3" t="s">
        <v>23</v>
      </c>
      <c r="F51" s="61" t="s">
        <v>92</v>
      </c>
      <c r="G51" s="61" t="s">
        <v>93</v>
      </c>
      <c r="H51" s="3" t="s">
        <v>26</v>
      </c>
      <c r="I51" s="3" t="s">
        <v>94</v>
      </c>
    </row>
    <row r="52" spans="1:9" ht="162" customHeight="1">
      <c r="A52" s="3">
        <f t="shared" si="0"/>
        <v>46</v>
      </c>
      <c r="B52" s="17" t="s">
        <v>95</v>
      </c>
      <c r="C52" s="5">
        <v>4000</v>
      </c>
      <c r="D52" s="5">
        <v>4000</v>
      </c>
      <c r="E52" s="16" t="s">
        <v>23</v>
      </c>
      <c r="F52" s="61" t="s">
        <v>283</v>
      </c>
      <c r="G52" s="61" t="s">
        <v>284</v>
      </c>
      <c r="H52" s="16" t="s">
        <v>26</v>
      </c>
      <c r="I52" s="3" t="s">
        <v>96</v>
      </c>
    </row>
    <row r="53" spans="1:9" ht="159" customHeight="1">
      <c r="A53" s="3">
        <f t="shared" si="0"/>
        <v>47</v>
      </c>
      <c r="B53" s="40" t="s">
        <v>171</v>
      </c>
      <c r="C53" s="46">
        <v>29500</v>
      </c>
      <c r="D53" s="46">
        <v>29500</v>
      </c>
      <c r="E53" s="3" t="s">
        <v>23</v>
      </c>
      <c r="F53" s="40" t="s">
        <v>172</v>
      </c>
      <c r="G53" s="40" t="s">
        <v>173</v>
      </c>
      <c r="H53" s="3" t="s">
        <v>26</v>
      </c>
      <c r="I53" s="54" t="s">
        <v>174</v>
      </c>
    </row>
    <row r="54" spans="1:9" ht="144" customHeight="1">
      <c r="A54" s="3">
        <f t="shared" si="0"/>
        <v>48</v>
      </c>
      <c r="B54" s="38" t="s">
        <v>175</v>
      </c>
      <c r="C54" s="44">
        <v>16050</v>
      </c>
      <c r="D54" s="44">
        <v>16050</v>
      </c>
      <c r="E54" s="3" t="s">
        <v>23</v>
      </c>
      <c r="F54" s="38" t="s">
        <v>176</v>
      </c>
      <c r="G54" s="38" t="s">
        <v>177</v>
      </c>
      <c r="H54" s="3" t="s">
        <v>26</v>
      </c>
      <c r="I54" s="53" t="s">
        <v>178</v>
      </c>
    </row>
    <row r="55" spans="1:9" ht="162" customHeight="1">
      <c r="A55" s="3">
        <f t="shared" si="0"/>
        <v>49</v>
      </c>
      <c r="B55" s="40" t="s">
        <v>179</v>
      </c>
      <c r="C55" s="46">
        <v>19500</v>
      </c>
      <c r="D55" s="46">
        <v>19500</v>
      </c>
      <c r="E55" s="3" t="s">
        <v>23</v>
      </c>
      <c r="F55" s="40" t="s">
        <v>180</v>
      </c>
      <c r="G55" s="40" t="s">
        <v>181</v>
      </c>
      <c r="H55" s="3" t="s">
        <v>26</v>
      </c>
      <c r="I55" s="54" t="s">
        <v>182</v>
      </c>
    </row>
    <row r="56" spans="1:9" ht="73.5" customHeight="1">
      <c r="A56" s="3">
        <f t="shared" si="0"/>
        <v>50</v>
      </c>
      <c r="B56" s="17" t="s">
        <v>97</v>
      </c>
      <c r="C56" s="5">
        <v>13321.5</v>
      </c>
      <c r="D56" s="5">
        <v>13321.5</v>
      </c>
      <c r="E56" s="3" t="s">
        <v>23</v>
      </c>
      <c r="F56" s="61" t="s">
        <v>98</v>
      </c>
      <c r="G56" s="61" t="s">
        <v>99</v>
      </c>
      <c r="H56" s="3" t="s">
        <v>26</v>
      </c>
      <c r="I56" s="3" t="s">
        <v>100</v>
      </c>
    </row>
    <row r="57" spans="1:9" ht="143.25" customHeight="1">
      <c r="A57" s="3">
        <f t="shared" si="0"/>
        <v>51</v>
      </c>
      <c r="B57" s="17" t="s">
        <v>101</v>
      </c>
      <c r="C57" s="5">
        <v>3500</v>
      </c>
      <c r="D57" s="5">
        <v>3500</v>
      </c>
      <c r="E57" s="16" t="s">
        <v>23</v>
      </c>
      <c r="F57" s="61" t="s">
        <v>285</v>
      </c>
      <c r="G57" s="61" t="s">
        <v>286</v>
      </c>
      <c r="H57" s="16" t="s">
        <v>26</v>
      </c>
      <c r="I57" s="3" t="s">
        <v>102</v>
      </c>
    </row>
    <row r="58" spans="1:9" ht="144.75" customHeight="1">
      <c r="A58" s="3">
        <f t="shared" si="0"/>
        <v>52</v>
      </c>
      <c r="B58" s="17" t="s">
        <v>103</v>
      </c>
      <c r="C58" s="5">
        <v>80000</v>
      </c>
      <c r="D58" s="5">
        <v>80000</v>
      </c>
      <c r="E58" s="16" t="s">
        <v>23</v>
      </c>
      <c r="F58" s="66" t="s">
        <v>287</v>
      </c>
      <c r="G58" s="66" t="s">
        <v>288</v>
      </c>
      <c r="H58" s="16" t="s">
        <v>26</v>
      </c>
      <c r="I58" s="3" t="s">
        <v>104</v>
      </c>
    </row>
    <row r="59" spans="1:9" ht="142.5" customHeight="1">
      <c r="A59" s="3">
        <f t="shared" si="0"/>
        <v>53</v>
      </c>
      <c r="B59" s="17" t="s">
        <v>105</v>
      </c>
      <c r="C59" s="5">
        <v>5457</v>
      </c>
      <c r="D59" s="5">
        <v>5457</v>
      </c>
      <c r="E59" s="3" t="s">
        <v>23</v>
      </c>
      <c r="F59" s="61" t="s">
        <v>106</v>
      </c>
      <c r="G59" s="61" t="s">
        <v>107</v>
      </c>
      <c r="H59" s="3" t="s">
        <v>26</v>
      </c>
      <c r="I59" s="3" t="s">
        <v>108</v>
      </c>
    </row>
    <row r="60" spans="1:9" ht="107.25" customHeight="1">
      <c r="A60" s="3">
        <f t="shared" si="0"/>
        <v>54</v>
      </c>
      <c r="B60" s="17" t="s">
        <v>109</v>
      </c>
      <c r="C60" s="5">
        <v>1400</v>
      </c>
      <c r="D60" s="5">
        <v>1400</v>
      </c>
      <c r="E60" s="16" t="s">
        <v>23</v>
      </c>
      <c r="F60" s="61" t="s">
        <v>110</v>
      </c>
      <c r="G60" s="61" t="s">
        <v>111</v>
      </c>
      <c r="H60" s="16" t="s">
        <v>26</v>
      </c>
      <c r="I60" s="3" t="s">
        <v>112</v>
      </c>
    </row>
    <row r="61" spans="1:9" ht="66" customHeight="1">
      <c r="A61" s="3">
        <f t="shared" si="0"/>
        <v>55</v>
      </c>
      <c r="B61" s="13" t="s">
        <v>245</v>
      </c>
      <c r="C61" s="31">
        <v>1906.74</v>
      </c>
      <c r="D61" s="31">
        <v>1906.74</v>
      </c>
      <c r="E61" s="3" t="s">
        <v>23</v>
      </c>
      <c r="F61" s="66" t="s">
        <v>246</v>
      </c>
      <c r="G61" s="66" t="s">
        <v>247</v>
      </c>
      <c r="H61" s="3" t="s">
        <v>26</v>
      </c>
      <c r="I61" s="30" t="s">
        <v>248</v>
      </c>
    </row>
    <row r="62" spans="1:9" ht="69.75" customHeight="1">
      <c r="A62" s="3">
        <f t="shared" si="0"/>
        <v>56</v>
      </c>
      <c r="B62" s="13" t="s">
        <v>249</v>
      </c>
      <c r="C62" s="31">
        <v>56046.17</v>
      </c>
      <c r="D62" s="31">
        <v>56046.17</v>
      </c>
      <c r="E62" s="3" t="s">
        <v>23</v>
      </c>
      <c r="F62" s="66" t="s">
        <v>250</v>
      </c>
      <c r="G62" s="66" t="s">
        <v>251</v>
      </c>
      <c r="H62" s="3" t="s">
        <v>26</v>
      </c>
      <c r="I62" s="30" t="s">
        <v>252</v>
      </c>
    </row>
    <row r="63" spans="1:9" ht="70.5" customHeight="1">
      <c r="A63" s="3">
        <f t="shared" si="0"/>
        <v>57</v>
      </c>
      <c r="B63" s="13" t="s">
        <v>253</v>
      </c>
      <c r="C63" s="31">
        <v>23003.82</v>
      </c>
      <c r="D63" s="31">
        <v>23003.82</v>
      </c>
      <c r="E63" s="3" t="s">
        <v>23</v>
      </c>
      <c r="F63" s="66" t="s">
        <v>254</v>
      </c>
      <c r="G63" s="66" t="s">
        <v>255</v>
      </c>
      <c r="H63" s="3" t="s">
        <v>26</v>
      </c>
      <c r="I63" s="30" t="s">
        <v>256</v>
      </c>
    </row>
    <row r="64" spans="1:9" ht="76.5" customHeight="1">
      <c r="A64" s="3">
        <f t="shared" si="0"/>
        <v>58</v>
      </c>
      <c r="B64" s="13" t="s">
        <v>257</v>
      </c>
      <c r="C64" s="31">
        <v>35085.19</v>
      </c>
      <c r="D64" s="31">
        <v>35085.19</v>
      </c>
      <c r="E64" s="3" t="s">
        <v>23</v>
      </c>
      <c r="F64" s="66" t="s">
        <v>258</v>
      </c>
      <c r="G64" s="66" t="s">
        <v>259</v>
      </c>
      <c r="H64" s="3" t="s">
        <v>26</v>
      </c>
      <c r="I64" s="30" t="s">
        <v>260</v>
      </c>
    </row>
    <row r="65" spans="1:9" ht="87.75" customHeight="1">
      <c r="A65" s="3">
        <f t="shared" si="0"/>
        <v>59</v>
      </c>
      <c r="B65" s="38" t="s">
        <v>128</v>
      </c>
      <c r="C65" s="44">
        <v>29853</v>
      </c>
      <c r="D65" s="44">
        <v>29853</v>
      </c>
      <c r="E65" s="3" t="s">
        <v>23</v>
      </c>
      <c r="F65" s="67" t="s">
        <v>129</v>
      </c>
      <c r="G65" s="67" t="s">
        <v>130</v>
      </c>
      <c r="H65" s="3" t="s">
        <v>26</v>
      </c>
      <c r="I65" s="53" t="s">
        <v>131</v>
      </c>
    </row>
    <row r="66" spans="1:9" ht="83.25" customHeight="1">
      <c r="A66" s="3">
        <f t="shared" si="0"/>
        <v>60</v>
      </c>
      <c r="B66" s="38" t="s">
        <v>128</v>
      </c>
      <c r="C66" s="44">
        <v>29853</v>
      </c>
      <c r="D66" s="44">
        <v>29853</v>
      </c>
      <c r="E66" s="3" t="s">
        <v>23</v>
      </c>
      <c r="F66" s="67" t="s">
        <v>183</v>
      </c>
      <c r="G66" s="67" t="s">
        <v>184</v>
      </c>
      <c r="H66" s="3" t="s">
        <v>26</v>
      </c>
      <c r="I66" s="53" t="s">
        <v>131</v>
      </c>
    </row>
    <row r="67" spans="1:9" ht="63" customHeight="1">
      <c r="A67" s="3">
        <f t="shared" si="0"/>
        <v>61</v>
      </c>
      <c r="B67" s="40" t="s">
        <v>132</v>
      </c>
      <c r="C67" s="46">
        <v>1290</v>
      </c>
      <c r="D67" s="46">
        <v>1290</v>
      </c>
      <c r="E67" s="3" t="s">
        <v>23</v>
      </c>
      <c r="F67" s="68" t="s">
        <v>133</v>
      </c>
      <c r="G67" s="68" t="s">
        <v>134</v>
      </c>
      <c r="H67" s="3" t="s">
        <v>26</v>
      </c>
      <c r="I67" s="54" t="s">
        <v>135</v>
      </c>
    </row>
    <row r="68" spans="1:9" ht="62.25" customHeight="1">
      <c r="A68" s="3">
        <f t="shared" si="0"/>
        <v>62</v>
      </c>
      <c r="B68" s="40" t="s">
        <v>132</v>
      </c>
      <c r="C68" s="46">
        <v>1290</v>
      </c>
      <c r="D68" s="46">
        <v>1290</v>
      </c>
      <c r="E68" s="3" t="s">
        <v>23</v>
      </c>
      <c r="F68" s="68" t="s">
        <v>133</v>
      </c>
      <c r="G68" s="68" t="s">
        <v>134</v>
      </c>
      <c r="H68" s="3" t="s">
        <v>26</v>
      </c>
      <c r="I68" s="54" t="s">
        <v>135</v>
      </c>
    </row>
    <row r="69" spans="1:9" ht="182.25" customHeight="1">
      <c r="A69" s="3">
        <f t="shared" si="0"/>
        <v>63</v>
      </c>
      <c r="B69" s="40" t="s">
        <v>209</v>
      </c>
      <c r="C69" s="46">
        <v>60000</v>
      </c>
      <c r="D69" s="46">
        <v>60000</v>
      </c>
      <c r="E69" s="3" t="s">
        <v>23</v>
      </c>
      <c r="F69" s="40" t="s">
        <v>210</v>
      </c>
      <c r="G69" s="40" t="s">
        <v>211</v>
      </c>
      <c r="H69" s="3" t="s">
        <v>26</v>
      </c>
      <c r="I69" s="57" t="s">
        <v>289</v>
      </c>
    </row>
    <row r="70" spans="1:9" ht="179.25" customHeight="1">
      <c r="A70" s="3">
        <f t="shared" si="0"/>
        <v>64</v>
      </c>
      <c r="B70" s="40" t="s">
        <v>209</v>
      </c>
      <c r="C70" s="46">
        <v>60000</v>
      </c>
      <c r="D70" s="46">
        <v>60000</v>
      </c>
      <c r="E70" s="3" t="s">
        <v>23</v>
      </c>
      <c r="F70" s="40" t="s">
        <v>212</v>
      </c>
      <c r="G70" s="40" t="s">
        <v>213</v>
      </c>
      <c r="H70" s="3" t="s">
        <v>26</v>
      </c>
      <c r="I70" s="57" t="s">
        <v>214</v>
      </c>
    </row>
    <row r="71" spans="1:9" ht="61.5" customHeight="1">
      <c r="A71" s="3">
        <f t="shared" si="0"/>
        <v>65</v>
      </c>
      <c r="B71" s="17" t="s">
        <v>113</v>
      </c>
      <c r="C71" s="5">
        <v>1800</v>
      </c>
      <c r="D71" s="5">
        <v>1800</v>
      </c>
      <c r="E71" s="16" t="s">
        <v>23</v>
      </c>
      <c r="F71" s="61" t="s">
        <v>114</v>
      </c>
      <c r="G71" s="61" t="s">
        <v>115</v>
      </c>
      <c r="H71" s="16" t="s">
        <v>26</v>
      </c>
      <c r="I71" s="3" t="s">
        <v>116</v>
      </c>
    </row>
    <row r="72" spans="1:9" s="32" customFormat="1" ht="96" customHeight="1">
      <c r="A72" s="3">
        <f t="shared" si="0"/>
        <v>66</v>
      </c>
      <c r="B72" s="11" t="s">
        <v>56</v>
      </c>
      <c r="C72" s="12">
        <v>4975.5</v>
      </c>
      <c r="D72" s="12">
        <v>4975.5</v>
      </c>
      <c r="E72" s="33" t="s">
        <v>23</v>
      </c>
      <c r="F72" s="64" t="s">
        <v>117</v>
      </c>
      <c r="G72" s="64" t="s">
        <v>118</v>
      </c>
      <c r="H72" s="33" t="s">
        <v>26</v>
      </c>
      <c r="I72" s="10" t="s">
        <v>119</v>
      </c>
    </row>
    <row r="73" spans="1:9" s="32" customFormat="1" ht="81.75" customHeight="1">
      <c r="A73" s="3">
        <f t="shared" ref="A73:A77" si="1">+A72+1</f>
        <v>67</v>
      </c>
      <c r="B73" s="11" t="s">
        <v>120</v>
      </c>
      <c r="C73" s="12">
        <v>21442</v>
      </c>
      <c r="D73" s="12">
        <v>21442</v>
      </c>
      <c r="E73" s="10" t="s">
        <v>23</v>
      </c>
      <c r="F73" s="63" t="s">
        <v>121</v>
      </c>
      <c r="G73" s="63" t="s">
        <v>122</v>
      </c>
      <c r="H73" s="10" t="s">
        <v>26</v>
      </c>
      <c r="I73" s="10" t="s">
        <v>123</v>
      </c>
    </row>
    <row r="74" spans="1:9" s="32" customFormat="1" ht="60" customHeight="1">
      <c r="A74" s="3">
        <f t="shared" si="1"/>
        <v>68</v>
      </c>
      <c r="B74" s="11" t="s">
        <v>124</v>
      </c>
      <c r="C74" s="12">
        <v>1400</v>
      </c>
      <c r="D74" s="12">
        <v>1400</v>
      </c>
      <c r="E74" s="10" t="s">
        <v>23</v>
      </c>
      <c r="F74" s="63" t="s">
        <v>125</v>
      </c>
      <c r="G74" s="63" t="s">
        <v>126</v>
      </c>
      <c r="H74" s="10" t="s">
        <v>26</v>
      </c>
      <c r="I74" s="10" t="s">
        <v>127</v>
      </c>
    </row>
    <row r="75" spans="1:9" s="32" customFormat="1" ht="300">
      <c r="A75" s="3">
        <f t="shared" si="1"/>
        <v>69</v>
      </c>
      <c r="B75" s="11" t="s">
        <v>12</v>
      </c>
      <c r="C75" s="12">
        <v>14500000</v>
      </c>
      <c r="D75" s="12">
        <v>14677948.09</v>
      </c>
      <c r="E75" s="10" t="s">
        <v>13</v>
      </c>
      <c r="F75" s="69" t="s">
        <v>290</v>
      </c>
      <c r="G75" s="69" t="s">
        <v>14</v>
      </c>
      <c r="H75" s="11" t="s">
        <v>15</v>
      </c>
      <c r="I75" s="10" t="s">
        <v>16</v>
      </c>
    </row>
    <row r="76" spans="1:9" ht="168.75">
      <c r="A76" s="3">
        <f t="shared" si="1"/>
        <v>70</v>
      </c>
      <c r="B76" s="40" t="s">
        <v>215</v>
      </c>
      <c r="C76" s="46">
        <v>52000</v>
      </c>
      <c r="D76" s="46">
        <v>52000</v>
      </c>
      <c r="E76" s="3" t="s">
        <v>23</v>
      </c>
      <c r="F76" s="40" t="s">
        <v>216</v>
      </c>
      <c r="G76" s="40" t="s">
        <v>217</v>
      </c>
      <c r="H76" s="3" t="s">
        <v>26</v>
      </c>
      <c r="I76" s="57" t="s">
        <v>218</v>
      </c>
    </row>
    <row r="77" spans="1:9" ht="155.25" customHeight="1">
      <c r="A77" s="3">
        <f t="shared" si="1"/>
        <v>71</v>
      </c>
      <c r="B77" s="40" t="s">
        <v>193</v>
      </c>
      <c r="C77" s="46">
        <v>48000</v>
      </c>
      <c r="D77" s="46">
        <v>48000</v>
      </c>
      <c r="E77" s="3" t="s">
        <v>23</v>
      </c>
      <c r="F77" s="40" t="s">
        <v>219</v>
      </c>
      <c r="G77" s="40" t="s">
        <v>220</v>
      </c>
      <c r="H77" s="3" t="s">
        <v>26</v>
      </c>
      <c r="I77" s="57" t="s">
        <v>280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2026-04-19T05:04:31Z</cp:lastPrinted>
  <dcterms:created xsi:type="dcterms:W3CDTF">2026-03-24T04:12:16Z</dcterms:created>
  <dcterms:modified xsi:type="dcterms:W3CDTF">2026-04-20T04:14:00Z</dcterms:modified>
</cp:coreProperties>
</file>