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13_ncr:1_{44F2B310-567C-4D7E-A301-6DE924E6BA28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definedNames>
    <definedName name="_xlnm._FilterDatabase" localSheetId="0" hidden="1">Sheet1!$A$24:$I$117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</calcChain>
</file>

<file path=xl/sharedStrings.xml><?xml version="1.0" encoding="utf-8"?>
<sst xmlns="http://schemas.openxmlformats.org/spreadsheetml/2006/main" count="679" uniqueCount="444">
  <si>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</si>
  <si>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</si>
  <si>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</si>
  <si>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</si>
  <si>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</si>
  <si>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</si>
  <si>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</si>
  <si>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</si>
  <si>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</si>
  <si>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</si>
  <si>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</si>
  <si>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วันที่ 30 เดือน เมษายน พ.ศ. 2568</t>
  </si>
  <si>
    <t>จ้างจัดงานวันรณรงค์ต่อต้านการค้ามนุษย์ ประจำปี 2568</t>
  </si>
  <si>
    <t>ประกวดราคาอิเล็กทรอนิกส์ (e-bidding)</t>
  </si>
  <si>
    <t>บริษัท ทริปเปิ้ล ไนน์ พลัส จำกัด ราคาที่เสนอ 2,100,000 บาท</t>
  </si>
  <si>
    <t>บริษัท ทริปเปิ้ล ไนน์ พลัส จำกัด  ราคาที่จ้าง 2,096,400 บาท</t>
  </si>
  <si>
    <t>เป็นผู้มีคุณสมบัติและข้อเสนอทางเทคนิค
ถูกต้องครบถ้วนและเป็นผู้ได้คะแนนรวม
สูงสุด</t>
  </si>
  <si>
    <t>ส.27/2568 ลงวันที่ 17 เมษายน 2568</t>
  </si>
  <si>
    <t>จ้างก่อสร้างปรับปรุงชั้น 20 อาคารที่ทำการกระทรวงการพัฒนาสังคมและความมั่นคงของมนุษย์ สำนักงานปลัดกระทรวงการพัฒนาสังคมและความมั่นคงของมนุษย์ แขวงคลองมหานาค เขตป้อมปราบศัตรูพ่าย กรุงเทพมหานคร 1 แห่ง</t>
  </si>
  <si>
    <t>บริษัท ตาว เรียลเอสเตท จำกัด ราคาที่จ้าง 5,544,688.56 บาท</t>
  </si>
  <si>
    <t>เป็นผู้มีคุณสมบัติและข้อเสนอทางเทคนิค ถูกต้องครบถ้วนและเป็นผู้เสนอราคาต่ำสุด</t>
  </si>
  <si>
    <t>ส.26/2568 ลงวันที่ 1 เมษายน 2568</t>
  </si>
  <si>
    <t>จ้างที่ปรึกษาดำเนินโครงการจัดทำคู่มือการประเมินผลตอบแทนทางสังคม (Social Return on Investment) ภายใต้แผนปฏิบัติการด้านการพัฒนาสังคมจังหวัด</t>
  </si>
  <si>
    <t>จ้างที่ปรึกษาโดยวิธีเฉพาะเจาะจง</t>
  </si>
  <si>
    <t>เป็นผู้มีคุณสมบัติตรงตามเงื่อนไขที่กำหนด</t>
  </si>
  <si>
    <t>ส.28/2568 ลงวันที่ 28 เมษายน 2568</t>
  </si>
  <si>
    <t>จ้างทำปกประกาศนียบัตร จำนวน 141 ชุด เพื่อใช้ในโครงการหลักสูตรต้นกล้าข้าราชการ รุ่นที่ 3</t>
  </si>
  <si>
    <t>เฉพาะเจาะจง</t>
  </si>
  <si>
    <t>ห้างหุ้นส่วนจำกัด ภัทรการพิมพ์ ราคาที่เสนอ 22,630.50 บาท</t>
  </si>
  <si>
    <t>ห้างหุ้นส่วนจำกัด ภัทรการพิมพ์ ราคาที่จ้าง 22,630.50 บาท</t>
  </si>
  <si>
    <t>บส.572/2568 ลงวันที่ 1 เมษายน 2568</t>
  </si>
  <si>
    <t xml:space="preserve">ซื้อน้ำดื่มเพื่อให้บริการแก่ผู้มาติดต่อราชการ ประจำปีงบประมาณ พ.ศ. 2568 </t>
  </si>
  <si>
    <t>ศูนย์ส่งเสริมอาชีพคนพิการ (โรงงานปีคนพิการสากล) ราคาที่เสนอ 3,600 บาท</t>
  </si>
  <si>
    <t>ศูนย์ส่งเสริมอาชีพคนพิการ (โรงงานปีคนพิการสากล) ราคาที่ซื้อ 3,600 บาท</t>
  </si>
  <si>
    <t>บส.577/2568 ลงวันที่ 2 เมษายน 2568</t>
  </si>
  <si>
    <t>ซื้อวัสดุสำนักงาน จำนวน 4 รายการ</t>
  </si>
  <si>
    <t>ร้านคุ้มแก้ว ราคาที่เสนอ 1,439.48 บาท</t>
  </si>
  <si>
    <t>ร้านคุ้มแก้ว ราคาที่ซื้อ 1,439.48  บาท</t>
  </si>
  <si>
    <t>บส.578/2568 ลงวันที่ 2 เมษายน 2568</t>
  </si>
  <si>
    <t>ซื้อวัสดุคอมพิวเตอร์ จำนวน 7 รายการ</t>
  </si>
  <si>
    <t>บริษัท ไอเอสโอ อินเตอร์กรุ๊ป จำกัด ราคาที่เสนอ 41,206 บาท</t>
  </si>
  <si>
    <t>บริษัท ไอเอสโอ อินเตอร์กรุ๊ป จำกัด ราคาที่ซื้อ 41,206 บาท</t>
  </si>
  <si>
    <t>บส.581/2568 ลงวันที่ 3 เมษายน 2568</t>
  </si>
  <si>
    <t>ซื้อวัสดุคอมพิวเตอร์ จำนวน 1 รายการ</t>
  </si>
  <si>
    <t>บริษัท ไอเอสโอ อินเตอร์กรุ๊ป จำกัด ราคาที่เสนอ 1,480 บาท</t>
  </si>
  <si>
    <t>บริษัท ไอเอสโอ อินเตอร์กรุ๊ป จำกัด ราคาที่ซื้อ 1,480 บาท</t>
  </si>
  <si>
    <t>บส.582/2568 ลงวันที่ 3 เมษายน 2568</t>
  </si>
  <si>
    <t xml:space="preserve">ซื้อกระดาษถ่ายเอกสาร A4 จำนวน 200 รีม </t>
  </si>
  <si>
    <t>บริษัท ดั๊บเบิ้ล เอ ดิจิตอล ซินเนอร์จี จำกัด ราคาที่เสนอ 19,902 บาท</t>
  </si>
  <si>
    <t>บริษัท ดั๊บเบิ้ล เอ ดิจิตอล ซินเนอร์จี จำกัด ราคาที่ซื้อ 19,902 บาท</t>
  </si>
  <si>
    <t>บส.583/2568 ลงวันที่ 3 เมษายน 2568</t>
  </si>
  <si>
    <t>ซื้อวัสดุสำนักงาน จำนวน 8 รายการ</t>
  </si>
  <si>
    <t>ร้านคุ้มแก้ว ราคาที่เสนอ 11,408.05 บาท</t>
  </si>
  <si>
    <t>ร้านคุ้มแก้ว ราคาที่ซื้อ 11,408.05  บาท</t>
  </si>
  <si>
    <t>บส.584/2568 ลงวันที่ 3 เมษายน 2568</t>
  </si>
  <si>
    <t xml:space="preserve">ซื้อวัสดุคอมพิวเตอร์ จำนวน 6 รายการ </t>
  </si>
  <si>
    <t>บริษัท ไอเอสโอ อินเตอร์กรุ๊ป จำกัด ราคาที่เสนอ 34,394 บาท</t>
  </si>
  <si>
    <t>บริษัท ไอเอสโอ อินเตอร์กรุ๊ป จำกัด ราคาที่ซื้อ 34,394 บาท</t>
  </si>
  <si>
    <t>บส.585/2568 ลงวันที่ 3 เมษายน 2568</t>
  </si>
  <si>
    <t xml:space="preserve">ซื้อน้ำดื่มเพื่อให้บริการแก่ผู้มาติดต่อราชการของกลุ่มออกแบบเพื่อกลุ่มเป้าหมายพิเศษ ประจำปีงบประมาณ พ.ศ. 2568 </t>
  </si>
  <si>
    <t>ห้างหุ้นส่วนจำกัด ทัศศิริ น้ำดื่ม ราคาที่เสนอ 4,032  บาท</t>
  </si>
  <si>
    <t>ห้างหุ้นส่วนจำกัด ทัศศิริ น้ำดื่ม ราคาที่ซื้อ 4,032  บาท</t>
  </si>
  <si>
    <t>บส.586/2568 ลงวันที่ 3 เมษายน 2568</t>
  </si>
  <si>
    <t xml:space="preserve">ซื้อน้ำดื่มไว้เพื่อให้บริการแก่ผู้มาติดต่อราชการ ประจำปีงบประมาณ พ.ศ. 2568 รอบ 6 เดือน (เมษายน - กันยายน 2568) </t>
  </si>
  <si>
    <t>ห้างหุ้นส่วนจำกัด ทัศศิริ น้ำดื่ม ราคาที่เสนอ 21,420  บาท</t>
  </si>
  <si>
    <t>ห้างหุ้นส่วนจำกัด ทัศศิริ น้ำดื่ม ราคาที่ซื้อ 21,420  บาท</t>
  </si>
  <si>
    <t>บส.587/2568 ลงวันที่ 3 เมษายน 2568</t>
  </si>
  <si>
    <t xml:space="preserve">ซื้อน้ำดื่มเพื่อให้บริการแก่ผู้มาติดต่อราชการ ประจำปีงบประมาณ พ.ศ. 2568 (รอบเดือนเมษายน 2568 - เดือนกันยายน 2568) </t>
  </si>
  <si>
    <t>ห้างหุ้นส่วนจำกัด ทัศศิริ น้ำดื่ม ราคาที่เสนอ 2,520  บาท</t>
  </si>
  <si>
    <t>ห้างหุ้นส่วนจำกัด ทัศศิริ น้ำดื่ม ราคาที่ซื้อ 2,520  บาท</t>
  </si>
  <si>
    <t>บส.588/2568 ลงวันที่ 3 เมษายน 2568</t>
  </si>
  <si>
    <t>ซื้อน้ำดื่มสำหรับให้บริการแก่ผู้มาติดต่อราชการ ประจำปีงบประมาณ พ.ศ. 2568 ระยะเวลา 6 เดือน (เดือนเมษายน 2568 - เดือนกันยายน 2568) </t>
  </si>
  <si>
    <r>
      <t xml:space="preserve">บริษัท มหโชควณิชย์ จำกัด ราคาที่เสนอ </t>
    </r>
    <r>
      <rPr>
        <b/>
        <sz val="14"/>
        <rFont val="TH SarabunPSK"/>
        <family val="2"/>
      </rPr>
      <t>10,800</t>
    </r>
    <r>
      <rPr>
        <sz val="14"/>
        <rFont val="TH SarabunPSK"/>
        <family val="2"/>
      </rPr>
      <t xml:space="preserve"> บาท</t>
    </r>
  </si>
  <si>
    <t>บริษัท มหโชควณิชย์ จำกัด ราคาที่ซื้อ 10,800 บาท</t>
  </si>
  <si>
    <t>บส.589/2568 ลงวันที่ 3 เมษายน 2568</t>
  </si>
  <si>
    <t xml:space="preserve">ซื้อน้ำดื่มเพื่อให้บริการแก่ผู้มาติดต่อราชการกลุ่มอำนวยการ ประจำปีงบประมาณ พ.ศ. 2568 </t>
  </si>
  <si>
    <t>ศูนย์ส่งเสริมอาชีพคนพิการ (โรงงานปีคนพิการสากล) ราคาที่เสนอ 4,800 บาท</t>
  </si>
  <si>
    <t>ศูนย์ส่งเสริมอาชีพคนพิการ (โรงงานปีคนพิการสากล) ราคาที่ซื้อ 4,800 บาท</t>
  </si>
  <si>
    <t>บส.590/2568 ลงวันที่ 3 เมษายน 2568</t>
  </si>
  <si>
    <t xml:space="preserve">ซื้อวัสดุคอมพิวเตอร์ จำนวน 1 รายการ </t>
  </si>
  <si>
    <t>บริษัท ไอเอสโอ อินเตอร์กรุ๊ป จำกัด ราคาที่เสนอ 1,500 บาท</t>
  </si>
  <si>
    <t>บริษัท ไอเอสโอ อินเตอร์กรุ๊ป จำกัด ราคาที่ซื้อ 1,500 บาท</t>
  </si>
  <si>
    <t>บส.598/2568 ลงวันที่ 4 เมษายน 2568</t>
  </si>
  <si>
    <t xml:space="preserve">จ้างทำตรายาง จำนวน 2 รายการ </t>
  </si>
  <si>
    <t>ร้าน จ.ชื่นพาณิชย์ ราคาที่เสนอ 1,400 บาท</t>
  </si>
  <si>
    <t>ร้าน จ.ชื่นพาณิชย์ ราคาที่จ้าง 1,400 บาท</t>
  </si>
  <si>
    <t>บส.599/2568 ลงวันที่ 4 เมษายน 2568</t>
  </si>
  <si>
    <t xml:space="preserve">จ้างซ่อมแซมครุภัณฑ์เครื่องคอมพิวเตอร์ จำนวน 1 รายการ </t>
  </si>
  <si>
    <t>ร้านอิงค์ซิตี้ซัพพลาย ราคาที่เสนอ 6,500  บาท</t>
  </si>
  <si>
    <t>ร้านอิงค์ซิตี้ซัพพลาย ราคาที่จ้าง 6,500  บาท</t>
  </si>
  <si>
    <t>บส.600/2568 ลงวันที่ 4 เมษายน 2568</t>
  </si>
  <si>
    <t>ซื้อวัสดุสำนักงาน จำนวน 5 รายการ</t>
  </si>
  <si>
    <t>ร้านคุ้มแก้ว ราคาที่เสนอ 3,532.75 บาท</t>
  </si>
  <si>
    <t>ร้านคุ้มแก้ว ราคาที่ซื้อ 3,532.75  บาท</t>
  </si>
  <si>
    <t>บส.606/2568 ลงวันที่ 8 เมษายน 2568</t>
  </si>
  <si>
    <t xml:space="preserve">เช่าเครื่องเสียง เวทีและอุปกรณ์ไฟ เพื่อใช้ในการจัดงานส่งเสริมความผาสุกและความผูกพันต่อองค์กร กระทรวง พม. ประจำปี พ.ศ. 2568 พม.หนึ่งเดียว รู้รักษ์ สืบสาน สงกรานต์ไทย 2568 </t>
  </si>
  <si>
    <t>นายเอกมล คงสมุทร ราคาที่เสนอ 12,000 บาท</t>
  </si>
  <si>
    <t>นายเอกมล คงสมุทร ราคาที่เช่า 12,000 บาท</t>
  </si>
  <si>
    <t>บส.607/2568 ลงวันที่ 8 เมษายน 2568</t>
  </si>
  <si>
    <t>ซื้อวัสดุสำนักงาน จำนวน 8 รายการ เพื่อใช้ในโครงการหุ้นส่วนการพัฒนาเพื่อสังคมสุขภาวะ</t>
  </si>
  <si>
    <t>บริษัท ออฟฟิศเมท (ไทย) จำกัด ราคาที่เสนอ 9,997.99 บาท</t>
  </si>
  <si>
    <t>บริษัท ออฟฟิศเมท (ไทย) จำกัด ราคาที่ซื้อ 9,997.99 บาท</t>
  </si>
  <si>
    <t>บส.609/2568 ลงวันที่ 9 เมษายน 2568</t>
  </si>
  <si>
    <t>ซื้อวัสดุคอมพิวเตอร์ จำนวน 2 รายการ</t>
  </si>
  <si>
    <t>บริษัท ไอเอสโอ อินเตอร์กรุ๊ป จำกัด ราคาที่เสนอ 32,872 บาท</t>
  </si>
  <si>
    <t>บริษัท ไอเอสโอ อินเตอร์กรุ๊ป จำกัด ราคาที่ซื้อ 32,872 บาท</t>
  </si>
  <si>
    <t>บส.610/2568 ลงวันที่ 9 เมษายน 2568</t>
  </si>
  <si>
    <t>จ้างทำตรายาง จำนวน 15 รายการ</t>
  </si>
  <si>
    <t>ร้าน จ.ชื่นพาณิชย์ ราคาที่เสนอ 2,855 บาท</t>
  </si>
  <si>
    <t>ร้าน จ.ชื่นพาณิชย์ ราคาที่จ้าง 2,855 บาท</t>
  </si>
  <si>
    <t>บส.611/2568 ลงวันที่ 9 เมษายน 2568</t>
  </si>
  <si>
    <t>จ้างซ่อมแซมครุภัณฑ์เครื่องพิมพ์คอมพิวเตอร์ จำนวน 1 รายการ </t>
  </si>
  <si>
    <t>ห้างหุ้นส่วนจำกัด ดีแพลนเน็ต ราคาที่เสนอ 5,457 บาท</t>
  </si>
  <si>
    <t>ห้างหุ้นส่วนจำกัด ดีแพลนเน็ต ราคาที่จ้าง 5,457 บาท</t>
  </si>
  <si>
    <t>บส.616/2568 ลงวันที่ 10 เมษายน 2568</t>
  </si>
  <si>
    <t xml:space="preserve"> ซื้อวัสดุคอมพิวเตอร์ จำนวน 4 รายการ</t>
  </si>
  <si>
    <t>บริษัท ไอเอสโอ อินเตอร์กรุ๊ป จำกัด ราคาที่เสนอ 17,750 บาท</t>
  </si>
  <si>
    <t>บริษัท ไอเอสโอ อินเตอร์กรุ๊ป จำกัด ราคาที่ซื้อ 17,750 บาท</t>
  </si>
  <si>
    <t>บส.617/2568 ลงวันที่ 10 เมษายน 2568</t>
  </si>
  <si>
    <t xml:space="preserve"> จ้างทำป้ายทองเหลือง จำนวน 2 รายการ </t>
  </si>
  <si>
    <t>ร้าน จ.ชื่นพาณิชย์ ราคาที่เสนอ 2,400 บาท</t>
  </si>
  <si>
    <t>ร้าน จ.ชื่นพาณิชย์  ราคาที่จ้าง 2,400 บาท</t>
  </si>
  <si>
    <t>บส.618/2568 ลงวันที่ 10 เมษายน 2568</t>
  </si>
  <si>
    <t>ซื้อน้ำดื่มเพื่อให้บริการแก่ผู้มาติดต่อราชการของกลุ่มการพัสดุและบริหารทรัพย์สิน ประจำปีงบประมาณ พ.ศ. 2568 (รอบเดือนเมษายน 2568 - กันยายน 2568)</t>
  </si>
  <si>
    <t>บส.620/2568 ลงวันที่ 11 เมษายน 2568</t>
  </si>
  <si>
    <t xml:space="preserve">ซื้อวัสดุเพื่อใช้ในราชพิธีและรัฐพิธี จำนวน 10 รายการ </t>
  </si>
  <si>
    <t>ร้านกิจทวีทรัพย์ ราคาที่เสนอ 39,255.40 บาท</t>
  </si>
  <si>
    <t>ร้านกิจทวีทรัพย์ ราคาที่ซื้อ 39,255.40 บาท</t>
  </si>
  <si>
    <t>บส.621/2568 ลงวันที่ 11 เมษายน 2568</t>
  </si>
  <si>
    <t>จ้างทำเอกสารประกอบการประชุม จำนวน 55 เล่ม และใบประกาศนียบัตร จำนวน 55 ชุด เพื่อใช้ในโครงการประชุมเชิงปฏิบัติการ หลักสูตรการอบรมต่อบัตรพนักงานเจ้าหน้าที่ในการสงเคราะห์เด็กและคุ้มครองสวัสดิภาพเด็กตามพระราชบัญญัติคุ้มครองเด็ก พ.ศ. 2546</t>
  </si>
  <si>
    <t>ร้านแมดด็อก เซอร์วิส ราคาที่เสนอ 14,025 บาท</t>
  </si>
  <si>
    <t>ร้านแมดด็อก เซอร์วิส ราคาที่จ้าง 14,025 บาท</t>
  </si>
  <si>
    <t>บส.627/2568 ลงวันที่ 17 เมษายน 2568</t>
  </si>
  <si>
    <t>ซื้อวัสดุสำนักงาน จำนวน 3 รายการ เพื่อใช้ในโครงการประชุมเชิงปฏิบัติการ หลักสูตรการอบรมต่อบัตรพนักงานเจ้าหน้าที่ในการสงเคราะห์เด็กและคุ้มครองสวัสดิภาพเด็กตามพระราชบัญญัติคุ้มครองเด็ก พ.ศ. 2546</t>
  </si>
  <si>
    <t>ร้านชนะวัลย์ ซัพพลาย ราคาที่เสนอ 5,500 บาท</t>
  </si>
  <si>
    <t>ร้านชนะวัลย์ ซัพพลาย ราคาที่ซื้อ 5,500 บาท</t>
  </si>
  <si>
    <t>บส.628/2568 ลงวันที่ 17 เมษายน 2568</t>
  </si>
  <si>
    <t xml:space="preserve">จ้างซ่อมแซมครุภัณฑ์เครื่องคอมพิวเตอร์โน๊ตบุ๊ค จำนวน 1 เครื่อง </t>
  </si>
  <si>
    <t>ห้างหุ้นส่วนจำกัด ดีแพลนเน็ต ราคาที่เสนอ 1,926 บาท</t>
  </si>
  <si>
    <t>ห้างหุ้นส่วนจำกัด ดีแพลนเน็ต ราคาที่จ้าง 1,926 บาท</t>
  </si>
  <si>
    <t>บส.629/2568 ลงวันที่ 18 เมษายน 2568</t>
  </si>
  <si>
    <t>ซื้อน้ำดื่มไว้เพื่อให้บริการแก่ผู้มาติดต่อราชการของกลุ่มการบริหารทรัพยากรบุคคล ประจำปีงบประมาณ พ.ศ. 2568</t>
  </si>
  <si>
    <t>บส.630/2568 ลงวันที่ 18 เมษายน 2568</t>
  </si>
  <si>
    <t>ซื้อวัสดุคอมพิวเตอร์ จำนวน 16 รายการ</t>
  </si>
  <si>
    <t>บริษัท ไอเอสโอ อินเตอร์กรุ๊ป จำกัด ราคาที่เสนอ 170,832.50 บาท</t>
  </si>
  <si>
    <t>บริษัท ไอเอสโอ อินเตอร์กรุ๊ป จำกัด ราคาที่ซื้อ 170,832.50 บาท</t>
  </si>
  <si>
    <t>บส.631/2568 ลงวันที่ 18 เมษายน 2568</t>
  </si>
  <si>
    <t xml:space="preserve">ซื้อวัสดุสำนักงาน จำนวน 8 รายการ </t>
  </si>
  <si>
    <t>ร้านคุ้มแก้ว ราคาที่เสนอ 7,569.18 บาท</t>
  </si>
  <si>
    <t>ร้านคุ้มแก้ว ราคาที่ซื้อ 7,569.18 บาท</t>
  </si>
  <si>
    <t>บส.632/2568 ลงวันที่ 18 เมษายน 2568</t>
  </si>
  <si>
    <t>ซื้อของที่ระลึกสำหรับเข้าร่วมการประชุมคณะมนตรีประชาคมสังคมและวัฒนธรรมอาเซียน ครั้งที่ 33 และการประชุมที่เกี่ยวข้อง ณ นครกูชิง รัฐซาราวัก สหพันธรัฐมาเลเซีย</t>
  </si>
  <si>
    <t>ร้าน T.P Art Souvenirs ราคาที่เสนอ 32,000 บาท</t>
  </si>
  <si>
    <r>
      <t xml:space="preserve">ร้าน T.P Art Souvenirs ราคาที่ซื้อ </t>
    </r>
    <r>
      <rPr>
        <b/>
        <sz val="14"/>
        <rFont val="TH SarabunPSK"/>
        <family val="2"/>
      </rPr>
      <t>32,000 บาท</t>
    </r>
  </si>
  <si>
    <t>บส.639/2568 ลงวันที่ 21 เมษายน 2568</t>
  </si>
  <si>
    <t>ซื้อวัสดุคอมพิวเตอร์ จำนวน 19 รายการ</t>
  </si>
  <si>
    <t>บริษัท ไอเอสโอ อินเตอร์กรุ๊ป จำกัด ราคาที่เสนอ 154,820 บาท</t>
  </si>
  <si>
    <t>บริษัท ไอเอสโอ อินเตอร์กรุ๊ป จำกัด ราคาที่ซื้อ 154,820 บาท</t>
  </si>
  <si>
    <t>บส.646/2568 ลงวันที่ 23 เมษายน 2568</t>
  </si>
  <si>
    <t>จ้างทำตรายาง จำนวน 19 รายการ</t>
  </si>
  <si>
    <t>ร้าน จ.ชื่นพาณิชย์ ราคาที่เสนอ 4,400 บาท</t>
  </si>
  <si>
    <t>ร้าน จ.ชื่นพาณิชย์  ราคาที่จ้าง 4,400 บาท</t>
  </si>
  <si>
    <t>บส.647/2568 ลงวันที่ 23 เมษายน 2568</t>
  </si>
  <si>
    <t>จ้างทำป้ายทองเหลือง จำนวน 2 รายการ</t>
  </si>
  <si>
    <t>ร้าน จ.ชื่นพาณิชย์ ราคาที่เสนอ 1,700 บาท</t>
  </si>
  <si>
    <t>ร้าน จ.ชื่นพาณิชย์  ราคาที่จ้าง 1,700 บาท</t>
  </si>
  <si>
    <t>บส.648/2568 ลงวันที่ 23 เมษายน 2568</t>
  </si>
  <si>
    <t>ซื้อวัสดุคอมพิวเตอร์ จำนวน 5 รายการ</t>
  </si>
  <si>
    <t>บริษัท ไอเอสโอ อินเตอร์กรุ๊ป จำกัด ราคาที่เสนอ 37,129 บาท</t>
  </si>
  <si>
    <t>บริษัท ไอเอสโอ อินเตอร์กรุ๊ป จำกัด ราคาที่ซื้อ 37,129 บาท</t>
  </si>
  <si>
    <t>บส.651/2568 ลงวันที่ 24 เมษายน 2568</t>
  </si>
  <si>
    <t>ซื้อวัสดุสำนักงาน จำนวน 4 รายการ เพื่อใช้ใน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2568</t>
  </si>
  <si>
    <t>ร้านกิจทวีทรัพย์ ราคาที่เสนอ 4,200 บาท</t>
  </si>
  <si>
    <r>
      <t xml:space="preserve">ร้านกิจทวีทรัพย์ ราคาที่ซื้อ </t>
    </r>
    <r>
      <rPr>
        <b/>
        <sz val="14"/>
        <rFont val="TH SarabunPSK"/>
        <family val="2"/>
      </rPr>
      <t>4,200</t>
    </r>
    <r>
      <rPr>
        <sz val="14"/>
        <rFont val="TH SarabunPSK"/>
        <family val="2"/>
      </rPr>
      <t xml:space="preserve"> บาท</t>
    </r>
  </si>
  <si>
    <t>บส.652/2568 ลงวันที่ 24 เมษายน 2568</t>
  </si>
  <si>
    <t xml:space="preserve">จ้างทำปกประกาศนียบัตร จำนวน 40 ปก เพื่อใช้ใน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2568 </t>
  </si>
  <si>
    <t>ห้างหุ้นส่วนจำกัด ภัทรการพิมพ์ ราคาที่เสนอ 6,420 บาท</t>
  </si>
  <si>
    <t>ห้างหุ้นส่วนจำกัด ภัทรการพิมพ์ ราคาที่จ้าง 6,420 บาท</t>
  </si>
  <si>
    <t>บส.653/2568 ลงวันที่ 24 เมษายน 2568</t>
  </si>
  <si>
    <t> จ้างทำเอกสารประกอบการฝึกอบรม จำนวน 40 ชุด เพื่อใช้ในโครงการหลักสูตรการฝึกอบรมเพื่อแต่งตั้งเป็นพนักงานเจ้าหน้าที่ตามกฎหมายว่าด้วยการป้องกันและปราบปรามการค้ามนุษย์ ประจำปีงบประมาณ พ.ศ. 2568</t>
  </si>
  <si>
    <t>ร้าน กูรู ก๊อปปี้ปริ้น ราคาที่เสนอ 8,800 บาท</t>
  </si>
  <si>
    <t>ร้าน กูรู ก๊อปปี้ปริ้น ราคาที่จ้าง 8,800 บาท</t>
  </si>
  <si>
    <t>บส.682/2568 ลงวันที่ 29 เมษายน 2568</t>
  </si>
  <si>
    <t>ซื้อกระดาษถ่ายเอกสาร A4 จำนวน 150 รีม</t>
  </si>
  <si>
    <t>บริษัท ดั๊บเบิ้ล เอ ดิจิตอล ซินเนอร์จี จำกัด ราคาที่เสนอ 14,926.50 บาท</t>
  </si>
  <si>
    <t>บริษัท ดั๊บเบิ้ล เอ ดิจิตอล ซินเนอร์จี จำกัด ราคาที่ซื้อ 14,926.50 บาท</t>
  </si>
  <si>
    <t>บส.691/2568 ลงวันที่ 29 เมษายน 2568</t>
  </si>
  <si>
    <t xml:space="preserve">จัดจ้างทำตรายาง จำนวน 37 รายการ </t>
  </si>
  <si>
    <t>ร้าน จ.ชื่นพาณิชย์ ราคาที่เสนอ 7,230 บาท</t>
  </si>
  <si>
    <t>ร้าน จ.ชื่นพาณิชย์ ราคาจ้าง 7,230 บาท</t>
  </si>
  <si>
    <t>บส.573/2568 ลงวันที่ 1 เมษายน 2568</t>
  </si>
  <si>
    <t>จัดซื้อน้ำดื่มสำหรับให้บริการแก่ผู้มาติดต่อราชการ ประจำปีงบประมาณ พ.ศ. 2568 ระยะเวลา 6 เดือน (เมษายน - กันยายน 2568)</t>
  </si>
  <si>
    <t>บริษัท มหโชควณิชย์ จำกัด ราคาที่เสนอ 21,600 บาท</t>
  </si>
  <si>
    <t>บริษัท มหโชควณิชย์ จำกัด ราคาซื้อ 21,600 บาท</t>
  </si>
  <si>
    <t>บส.594/2568 ลงวันที่ 4 เมษายน 2568</t>
  </si>
  <si>
    <t>ห้างหุ้นส่วนจำกัด ทัศศิริ น้ำดื่ม ราคาที่เสนอ 5,040 บาท</t>
  </si>
  <si>
    <t>ห้างหุ้นส่วนจำกัด ทัศศิริ น้ำดื่ม ราคาซื้อ 5,040 บาท</t>
  </si>
  <si>
    <t>บส.595/2568 ลงวันที่ 4 เมษายน 2568</t>
  </si>
  <si>
    <t>ห้างหุ้นส่วนจำกัด ทัศศิริ น้ำดื่ม ราคาที่เสนอ 28,980 บาท</t>
  </si>
  <si>
    <t>ห้างหุ้นส่วนจำกัด ทัศศิริ น้ำดื่ม ราคาซื้อ 28,980 บาท</t>
  </si>
  <si>
    <t>บส.596/2568 ลงวันที่ 4 เมษายน 2568</t>
  </si>
  <si>
    <t>บริษัท มหโชควณิชย์ จำกัด ราคาที่เสนอ 13,500 บาท</t>
  </si>
  <si>
    <t>บริษัท มหโชควณิชย์ จำกัด ราคาซื้อ 13,500 บาท</t>
  </si>
  <si>
    <t>บส.597/2568 ลงวันที่ 4 เมษายน 2568</t>
  </si>
  <si>
    <t>จัดซื้อน้ำดื่มสำหรับให้บริการแก่ผู้มาติดต่อราชการ ประจำปีงบประมาณ พ.ศ. 2568 ระยะเวลา 6 เดือน (เมษายน -กันยายน 2568)</t>
  </si>
  <si>
    <t>ห้างหุ้นส่วนจำกัด ทัศศิริ น้ำดื่ม ราคาที่เสนอ 3,780 บาท</t>
  </si>
  <si>
    <t>ห้างหุ้นส่วนจำกัด ทัศศิริ น้ำดื่ม ราคาซื้อ 3,780 บาท</t>
  </si>
  <si>
    <t>บส.604/2568 ลงวันที่ 8 เมษายน 2568</t>
  </si>
  <si>
    <t>บริษัท เสริมสุข จำกัด (มหาชน) ราคาที่เสนอ 10,080 บาท</t>
  </si>
  <si>
    <t>บริษัท เสริมสุข จำกัด (มหาชน) ราคาซื้อ 10,080 บาท</t>
  </si>
  <si>
    <t>บส.622/2568 ลงวันที่ 11 เมษายน 2568</t>
  </si>
  <si>
    <t>บริษัท มหโชควณิชย์ จำกัด ราคาที่เสนอ 16,200 บาท</t>
  </si>
  <si>
    <t>บริษัท มหโชควณิชย์ จำกัด ราคาซื้อ 16,200 บาท</t>
  </si>
  <si>
    <t>บส.623/2568 ลงวันที่ 11 เมษายน 2568</t>
  </si>
  <si>
    <t xml:space="preserve">จัดจ้างเหมารถตู้ปรับอากาศ พร้อมคนขับ จำนวน 1 คัน ในการจัดประชุมเชิงปฏิบัติการนิเทศ ติดตามการขับเคลื่อนงานวิจัยและการนำผลงานวิจัยไปใช้ประโยชน์ของหน่วยงานในสังกัดกระทรวง พม. ในพื้นที่จังหวัดสงขลา และจังหวัดสุราษฎร์ธานี </t>
  </si>
  <si>
    <t xml:space="preserve">นายกานต์รวี จักรนิรมล ราคาที่เสนอ 10,000 บาท </t>
  </si>
  <si>
    <t xml:space="preserve">นายกานต์รวี จักรนิรมล ราคาจ้าง 10,000 บาท </t>
  </si>
  <si>
    <t>บส.626/2568 ลงวันที่ 17 เมษายน 2568</t>
  </si>
  <si>
    <t>ห้างหุ้นส่วนจำกัด ทัศศิริ น้ำดื่ม ราคาที่เสนอ 6,300 บาท</t>
  </si>
  <si>
    <t>ห้างหุ้นส่วนจำกัด ทัศศิริ น้ำดื่ม ราคาซื้อ 6,300 บาท</t>
  </si>
  <si>
    <t>บส.643/2568 ลงวันที่ 22 เมษายน 2568</t>
  </si>
  <si>
    <t xml:space="preserve">จัดซื้อน้ำดื่มเพื่อให้บริการแก่ผู้มาติดต่อราชการ ประจำปีงบประมาณ พ.ศ. 2568 (รอบเดือนเมษายน - กันยายน 2568) </t>
  </si>
  <si>
    <t>บริษัท มหโชควณิชย์ จำกัด ราคาที่เสนอ 4,050 บาท</t>
  </si>
  <si>
    <t>บริษัท มหโชควณิชย์ จำกัด ราคาซื้อ 4,050 บาท</t>
  </si>
  <si>
    <t>บส.649/2568 ลงวันที่ 23 เมษายน 2568</t>
  </si>
  <si>
    <t xml:space="preserve">จ้างจัดทำเอกสารการประชุม จำนวน 92 ชุด โครงการประชุมเชิงปฏิบัติการเพื่อยกระดับเครือข่ายให้เป็นนักสื่อสารสังคมที่มีประสิทธิภาพ รุ่นที่ 1 </t>
  </si>
  <si>
    <t>ร้านแมดด็อก เซอร์วิส ราคาที่เสนอ 13,340 บาท</t>
  </si>
  <si>
    <t>ร้านแมดด็อก เซอร์วิส ราคาจ้าง 13,340 บาท</t>
  </si>
  <si>
    <t>บส.655/2568 ลงวันที่ 24 เมษายน 2568</t>
  </si>
  <si>
    <t xml:space="preserve">จัดซื้อวัสดุสำนักงาน จำนวน 3 รายการ โครงการประชุมเชิงปฏิบัติการเพื่อยกระดับเครือข่ายให้เป็นนักสื่อสารสังคมที่มีประสิทธิภาพ รุ่นที่ 1 </t>
  </si>
  <si>
    <t>ร้านชนะวัลย์ ซัพพลาย ราคาที่เสนอ 8,740 บาท</t>
  </si>
  <si>
    <t>ร้านชนะวัลย์ ซัพพลาย ราคาซื้อ 8,740 บาท</t>
  </si>
  <si>
    <t>บส.656/2568 ลงวันที่ 24 เมษายน 2568</t>
  </si>
  <si>
    <t xml:space="preserve">จัดซื้อของที่ระลึก จำนวน 3 รายการ ในการเดินทางไปราชการต่างประเทศชั่วคราวเพื่อเข้าร่วมกิจกรรมเดินทางศึกษา ดูงาน ประชุม ร่วมกับเครือข่ายธรรมทูตในต่างประเทศ ณ ประเทศนอร์เวย์     </t>
  </si>
  <si>
    <t>ร้าน T.P. Art &amp; Souvenirs ราคาที่เสนอ 2,700 บาท</t>
  </si>
  <si>
    <t>ร้าน T.P. Art &amp; Souvenirs ราคาซื้อ 2,700 บาท</t>
  </si>
  <si>
    <t>บส.692/2568 ลงวันที่ 29 เมษายน 2568</t>
  </si>
  <si>
    <t>ซื้อวัสดุคอมพิวเตอร์ จำนวน 3 รายการ</t>
  </si>
  <si>
    <t>บริษัท ไอเอสโอ อินเตอร์กรุ๊ป จำกัด ราคาที่เสนอ 14,550 บาท</t>
  </si>
  <si>
    <t>บริษัท ไอเอสโอ อินเตอร์กรุ๊ป จำกัด ราคาซื้อ 14,550 บาท</t>
  </si>
  <si>
    <t>บส.693/2568 ลงวันที่ 29 เมษายน 2568</t>
  </si>
  <si>
    <t>จัดจ้างทำตรายาง จำนวน 5 รายการ</t>
  </si>
  <si>
    <t>ร้าน จ.ชื่นพาณิชย์ ราคาที่เสนอ 1,050 บาท</t>
  </si>
  <si>
    <t>ร้าน จ.ชื่นพาณิชย์ ราคาจ้าง 1,050 บาท</t>
  </si>
  <si>
    <t>บส.694/2568 ลงวันที่ 29 เมษายน 2568</t>
  </si>
  <si>
    <t>ห้างหุ้นส่วนจำกัด ทัศศิริ น้ำดื่ม ราคาที่เสนอ 10,080 บาท</t>
  </si>
  <si>
    <t>ห้างหุ้นส่วนจำกัด ทัศศิริ น้ำดื่ม ราคาซื้อ 10,080 บาท</t>
  </si>
  <si>
    <t>บส.698/2568 ลงวันที่ 30 เมษายน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</si>
  <si>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ผู้ปฏิบัติงานด้านวิเทศสัมพันธ์</t>
  </si>
  <si>
    <t>นางสาวรรรรรร กะจะวงษ์ ราคาที่เสนอ 115,333.41 บาท</t>
  </si>
  <si>
    <t>นางสาวรรรรรร กะจะวงษ์ ราคาจ้าง 115,333.41 บาท</t>
  </si>
  <si>
    <t>ข้อตกลง 326/2568 ลงวันที่ 4 เมษายน 2568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</si>
  <si>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ปฏิบัติงานด้านเจ้าหน้าที่ให้คำปรึกษาทางโทรศัพท์</t>
  </si>
  <si>
    <t>นางสาวเบญจมาภรณ์ สุดถือ ราคาที่เสนอ 96,000 บาท</t>
  </si>
  <si>
    <t>นางสาวเบญจมาภรณ์ สุดถือ ราคาจ้าง 96,000 บาท</t>
  </si>
  <si>
    <t>ข้อตกลง 327/2568 ลงวันที่ 18 เมษายน 2568</t>
  </si>
  <si>
    <t>นางสาวสุภาวดี หวันเส็น ราคาที่เสนอ 96,000 บาท</t>
  </si>
  <si>
    <t>นางสาวสุภาวดี หวันเส็น  ราคาจ้าง 96,000 บาท</t>
  </si>
  <si>
    <t>ข้อตกลง 328/2568 ลงวันที่ 18 เมษายน 2568</t>
  </si>
  <si>
    <t>นางสาวอิศริยาพร เทียบแก้ว ราคาที่เสนอ 96,000 บาท</t>
  </si>
  <si>
    <t>นางสาวอิศริยาพร เทียบแก้ว ราคาจ้าง 96,000 บาท</t>
  </si>
  <si>
    <t>ข้อตกลง 329/2568 ลงวันที่ 18 เมษายน 2568</t>
  </si>
  <si>
    <t>นางสาวฟาฏิล ตามาซอ ราคาที่เสนอ 96,000 บาท</t>
  </si>
  <si>
    <t>นางสาวฟาฏิล ตามาซอ ราคาจ้าง 96,000 บาท</t>
  </si>
  <si>
    <t>ข้อตกลง 330/2568 ลงวันที่ 18 เมษายน 2568</t>
  </si>
  <si>
    <t>นางสาวซีลาวาตี โมง ราคาที่เสนอ 96,000 บาท</t>
  </si>
  <si>
    <t>นางสาวซีลาวาตี โมง ราคาจ้าง 96,000 บาท</t>
  </si>
  <si>
    <t>นางสาวอรอุมา แสงกล้า ราคาที่เสนอ 96,000 บาท</t>
  </si>
  <si>
    <t>นางสาวอรอุมา แสงกล้า ราคาจ้าง 96,000 บาท</t>
  </si>
  <si>
    <t>ข้อตกลง 332/2568 ลงวันที่ 18 เมษายน 2568</t>
  </si>
  <si>
    <t>นางสาวพิชามญชุ์ นิลกล่ำ ราคาที่เสนอ 96,000 บาท</t>
  </si>
  <si>
    <t>นางสาวพิชามญชุ์ นิลกล่ำ ราคาจ้าง 96,000 บาท</t>
  </si>
  <si>
    <t>ข้อตกลง 333/2568 ลงวันที่ 18 เมษายน 2568</t>
  </si>
  <si>
    <t>นางสาววิชารัตน์ ฟักชะนะ ราคาที่เสนอ 96,000 บาท</t>
  </si>
  <si>
    <t>นางสาววิชารัตน์ ฟักชะนะ ราคาจ้าง 96,000 บาท</t>
  </si>
  <si>
    <t>ข้อตกลง 334/2568 ลงวันที่ 18 เมษายน 2568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</si>
  <si>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พ.ศ.2568 ปฏิบัติงานด้านเจ้าหน้าที่ช่วยเหลือผู้ประสบปัญหาทางสังคม</t>
  </si>
  <si>
    <t>นางสาวชนกนันต์ บุญทอง ราคาที่เสนอ 80,000 บาท</t>
  </si>
  <si>
    <t>นางสาวชนกนันต์ บุญทอง ราคาจ้าง 80,000 บาท</t>
  </si>
  <si>
    <t>ข้อตกลง 335/2568 ลงวันที่ 18 เมษายน 2568</t>
  </si>
  <si>
    <t>นายนนท์ปวิช กมลเวคิน ราคาที่เสนอ 80,000 บาท</t>
  </si>
  <si>
    <t>นายนนท์ปวิช กมลเวคิน ราคาจ้าง 80,000 บาท</t>
  </si>
  <si>
    <t>ข้อตกลง 336/2568 ลงวันที่ 18 เมษายน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</si>
  <si>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ผู้ปฏิบัติงานด้านสังคมสงเคราะห์</t>
  </si>
  <si>
    <t>นางสาวนันทชพร สายสุวรรณ ราคาที่เสนอ 75,000 บาท</t>
  </si>
  <si>
    <t>นางสาวนันทชพร สายสุวรรณ ราคาจ้าง 75,000 บาท</t>
  </si>
  <si>
    <t>ข้อตกลง 337/2568 ลงวันที่ 30 เมษายน 2568</t>
  </si>
  <si>
    <t>จ้างเหมาบุคคลภายนอก โครงการสนับสนุนการดำเนินงานป้องกันและปราบปรามการค้ามนุษย์ในส่วนกลาง ประจำปีงบประมาณ พ.ศ.2568 ผู้ปฏิบัติงานด้านพัฒนาสังคม</t>
  </si>
  <si>
    <t>นางสาวสิดารัศมิ์ เฮงจินดา ราคาที่เสนอ 75,000 บาท</t>
  </si>
  <si>
    <t>นางสาวสิดารัศมิ์ เฮงจินดา ราคาจ้าง 75,000 บาท</t>
  </si>
  <si>
    <t>ข้อตกลง 338/2568 ลงวันที่ 30 เมษายน 2568</t>
  </si>
  <si>
    <t>จ้างเหมาบุคคลภายนอก โครงการสนับสนุนงานและพัฒนาวิชาการด้านการพัฒนาสังคมและความมั่นคงของมนุษย์ ปฏิบัติงานด้านนักวิเคราะห์นโยบายและแผน</t>
  </si>
  <si>
    <t>นางสาวปริศยาพรณ์ แสนสุโพธิ์ ราคาที่เสนอ 75,000 บาท</t>
  </si>
  <si>
    <t>นางสาวปริศยาพรณ์ แสนสุโพธิ์ ราคาจ้าง 75,000 บาท</t>
  </si>
  <si>
    <t>จ้างเหมาบุคคลภายนอก โครงการสนับสนุนการดำเนินงานตามกรอบความร่วมมือระหว่างประเทศและภูมิภาค ด้านการพัฒนาสังคมและความมั่นคงของมนุษย์ ประจำปี 2568 ปฏิบัติงานด้านเจ้าหน้าที่วิเทศสัมพันธ์</t>
  </si>
  <si>
    <t>นางสาวธวัลรัตน์ ทัศพงศ์ทวีกิจ ราคาที่เสนอ 90,000 บาท</t>
  </si>
  <si>
    <t>นางสาวธวัลรัตน์ ทัศพงศ์ทวีกิจ ราคาจ้าง 90,000 บาท</t>
  </si>
  <si>
    <t>ข้อตกลง 340/2568 ลงวันที่ 30 เมษายน 2568</t>
  </si>
  <si>
    <t>จ้างตรวจเช็คและซ่อมแซมรถยนต์ หมายเลขทะเบียน ฮล 1884 กทม.</t>
  </si>
  <si>
    <t>บริษัท โตโยต้ากรุงไทย จำกัด ราคาที่เสนอ 14,016.89 บาท</t>
  </si>
  <si>
    <t>บริษัท โตโยต้ากรุงไทย จำกัด ราคาที่จ้าง 14,016.89 บาท</t>
  </si>
  <si>
    <t>บส.624/2568 ลงวันที่ 11 เมษายน 2568</t>
  </si>
  <si>
    <t>จ้างซ่อมแซมท่อเมนประปาภายในสถาบันพระประชาบดี</t>
  </si>
  <si>
    <t>หจก.สุภาการก่อสร้าง ราคาที่เสนอ 7,490 บาท</t>
  </si>
  <si>
    <t>หจก.สุภาการก่อสร้าง ราคาที่จ้าง 7,490 บาท</t>
  </si>
  <si>
    <t>บส.633/2568 ลงวันที่ 18 เมษายน 2568</t>
  </si>
  <si>
    <t>จ้างตรวจเช็คและซ่อมแซมรถยนต์ หมายเลขทะเบียน ฮล 1887 กทม.</t>
  </si>
  <si>
    <t>บริษัท โตโยต้ากรุงไทย จำกัด ราคาที่เสนอ 11,580.08 บาท</t>
  </si>
  <si>
    <t>บริษัท โตโยต้ากรุงไทย จำกัด ราคาที่จ้าง 11,580.08 บาท</t>
  </si>
  <si>
    <t>บส.637/2568 ลงวันที่ 21 เมษายน 2568</t>
  </si>
  <si>
    <t>จ้างตรวจเช็คและซ่อมแซมรถยนต์ หมายเลขทะเบียน ฮฉ 8149 กทม.</t>
  </si>
  <si>
    <t>วรรณะชัย บริการ ราคาที่เสนอ 16,157 บาท</t>
  </si>
  <si>
    <t>วรรณะชัย บริการ ราคาที่จ้าง 16,157 บาท</t>
  </si>
  <si>
    <t>บส.638/2568 ลงวันที่ 21 เมษายน 2568</t>
  </si>
  <si>
    <t>จ้างเปลี่ยนยางรถยนต์ หมายเลขทะเบียน ษต 9443 กทม.</t>
  </si>
  <si>
    <t>ห.จ.ก.หุ่นกี่ เฮง เฮง ราคาที่เสนอ 7,800 บาท</t>
  </si>
  <si>
    <t>ห.จ.ก.หุ่นกี่ เฮง เฮง ราคาที่จ้าง 7,800 บาท</t>
  </si>
  <si>
    <t>บส.665/2568 ลงวันที่ 28 เมษายน 2568</t>
  </si>
  <si>
    <t>จ้างตรวจเช็คและซ่อมแซมรถยนต์ หมายเลขทะเบียน 1นค 4891 กทม.</t>
  </si>
  <si>
    <t>บริษัท สยามนิสสันเซลส์ จำกัด ราคาที่เสนอ 8,902.40 บาท</t>
  </si>
  <si>
    <t>บริษัท สยามนิสสันเซลส์ จำกัด ราคาที่จ้าง 8,902.40 บาท</t>
  </si>
  <si>
    <t>บส.666/2568 ลงวันที่ 28 เมษายน 2568</t>
  </si>
  <si>
    <t>จ้างตรวจเช็คและซ่อมแซมรถยนต์ หมายเลขทะเบียน ฮบ 9140 กทม.</t>
  </si>
  <si>
    <t>บริษัท โตโยต้ากรุงไทย จำกัด ราคาที่เสนอ 5,706.95 บาท</t>
  </si>
  <si>
    <t>บริษัท โตโยต้ากรุงไทย จำกัด ราคาที่จ้าง 5,706.95 บาท</t>
  </si>
  <si>
    <t>บส.667/2568 ลงวันที่ 28 เมษายน 2568</t>
  </si>
  <si>
    <t>จ้างเปลี่ยนแบตเตอรี่รถยนต์ หมายเลขทะเบียน 1นค 4890 กทม.</t>
  </si>
  <si>
    <t>ห.ส.ม.สหทวีโชค (คณะบุคคล) ราคาที่เสนอ 3,500 บาท</t>
  </si>
  <si>
    <t>ห.ส.ม.สหทวีโชค (คณะบุคคล) ราคาที่จ้าง 3,500 บาท</t>
  </si>
  <si>
    <t>บส.668/2568 ลงวันที่ 28 เมษายน 2568</t>
  </si>
  <si>
    <t>จ้างซ่อมแซมจุดรั่วเครื่องปรับอากาศ หมายเลข 1 ห้อง MDB อาคารที่ทำการกระทรวง พม.</t>
  </si>
  <si>
    <t>บริษัท พร้อม เทคโน เซอร์วิส จำกัด ราคาที่เสนอ 19,217.20 บาท</t>
  </si>
  <si>
    <t>บริษัท พร้อม เทคโน เซอร์วิส จำกัด ราคาที่จ้าง 19,217.20 บาท</t>
  </si>
  <si>
    <t>บส.669/2568 ลงวันที่ 28 เมษายน 2568</t>
  </si>
  <si>
    <t>จ้างซ่อมแซมปั๊ม SUBMERSIBLE PUM 1.5 kw. อาคารที่ทำการกระทรวง พม.</t>
  </si>
  <si>
    <t>บริษัท พร้อม เทคโน เซอร์วิส จำกัด ราคาที่เสนอ 16,718.75 บาท</t>
  </si>
  <si>
    <t>บริษัท พร้อม เทคโน เซอร์วิส จำกัด ราคาที่จ้าง 16,718.75 บาท</t>
  </si>
  <si>
    <t>บส.670/2568 ลงวันที่ 28 เมษายน 2568</t>
  </si>
  <si>
    <t>จ้างเปลี่ยนชุดมอเตอร์คอยล์เย็นเครื่องปรับอากาศ LOBBY ชั้น 1 อาคารที่ทำการกระทรวง พม.</t>
  </si>
  <si>
    <t>บริษัท พร้อม เทคโน เซอร์วิส จำกัด ราคาที่เสนอ 6,676.80 บาท</t>
  </si>
  <si>
    <t>บริษัท พร้อม เทคโน เซอร์วิส จำกัด ราคาที่จ้าง 6,676.80 บาท</t>
  </si>
  <si>
    <t>บส.671/2568 ลงวันที่ 28 เมษายน 2568</t>
  </si>
  <si>
    <t>จ้างซ่อมแซมชุดปั๊ม Condenser Pum CDP-01 อาคารที่ทำการกระทรวง พม.</t>
  </si>
  <si>
    <t>บริษัท พร้อม เทคโน เซอร์วิส จำกัด ราคาที่เสนอ 26,750 บาท</t>
  </si>
  <si>
    <t>บริษัท พร้อม เทคโน เซอร์วิส จำกัด ราคาที่จ้าง 26,750 บาท</t>
  </si>
  <si>
    <t>บส.672/2568 ลงวันที่ 28 เมษายน 2568</t>
  </si>
  <si>
    <t>จ้างเปลี่ยนหัวขับวาวล์ควบคุมวาวล์น้ำของ CH-2 อาคารที่ทำการกระทรวง พม.</t>
  </si>
  <si>
    <t>บริษัท พร้อม เทคโน เซอร์วิส จำกัด ราคาที่เสนอ 39,269 บาท</t>
  </si>
  <si>
    <t>บริษัท พร้อม เทคโน เซอร์วิส จำกัด ราคาที่จ้าง 39,269 บาท</t>
  </si>
  <si>
    <t>บส.673/2568 ลงวันที่ 28 เมษายน 2568</t>
  </si>
  <si>
    <t>จ้างเปลี่ยนหัวขับวาวล์ควบคุมวาวล์น้ำของระบบ Cooling Tower อาคารที่ทำการกระทรวง พม.</t>
  </si>
  <si>
    <t>บริษัท พร้อม เทคโน เซอร์วิส จำกัด ราคาที่เสนอ 77,200.50 บาท</t>
  </si>
  <si>
    <t>บริษัท พร้อม เทคโน เซอร์วิส จำกัด ราคาที่จ้าง 77,200.50 บาท</t>
  </si>
  <si>
    <t>บส.683/2568 ลงวันที่ 29 เมษายน 2568</t>
  </si>
  <si>
    <t>จ้างเปลี่ยนชุดควบคุมหม้อแปลงไฟฟ้ามิเตอร์ SCAN อาคารที่ทำการกระทรวง พม.</t>
  </si>
  <si>
    <t>บริษัท พร้อม เทคโน เซอร์วิส จำกัด ราคาที่เสนอ 100,580 บาท</t>
  </si>
  <si>
    <t>บริษัท พร้อม เทคโน เซอร์วิส จำกัด ราคาที่จ้าง 100,580 บาท</t>
  </si>
  <si>
    <t>บส.684/2568 ลงวันที่ 29 เมษายน 2568</t>
  </si>
  <si>
    <t>จ้างเปลี่ยนมอเตอร์พัดลมระบายอากาศของห้องน้ำ ชั้น 5 และชั้น 16 อาคารที่ทำการกระทรวง พม.</t>
  </si>
  <si>
    <t>บริษัท พร้อม เทคโน เซอร์วิส จำกัด ราคาที่เสนอ 98,172.50 บาท</t>
  </si>
  <si>
    <t>บริษัท พร้อม เทคโน เซอร์วิส จำกัด ราคาที่จ้าง 98,172.50 บาท</t>
  </si>
  <si>
    <t>บส.685/2568 ลงวันที่ 29 เมษายน 2568</t>
  </si>
  <si>
    <t>จ้างทาสีเส้นช่องจอดรถจักรยานยนต์บริเวณ ชั้น 1 ระหว่างทางเชื่อมอาคารที่ทำการกระทรวง พม.</t>
  </si>
  <si>
    <t>บริษัท พร้อม เทคโน เซอร์วิส จำกัด ราคาที่เสนอ 28,622.50 บาท</t>
  </si>
  <si>
    <t>บริษัท พร้อม เทคโน เซอร์วิส จำกัด ราคาที่จ้าง 28,622.50 บาท</t>
  </si>
  <si>
    <t>บส.686/2568 ลงวันที่ 29 เมษายน 2568</t>
  </si>
  <si>
    <t>จ้างแก้ไขซ่อมแซมท่อ HOOD ดูดควันของศูนย์อาหาร ชั้น 5 อาคารที่ทำการกระทรวง พม.</t>
  </si>
  <si>
    <t>บริษัท พร้อม เทคโน เซอร์วิส จำกัด ราคาที่เสนอ 56,068 บาท</t>
  </si>
  <si>
    <t>บริษัท พร้อม เทคโน เซอร์วิส จำกัด ราคาที่จ้าง 56,068 บาท</t>
  </si>
  <si>
    <t>บส.687/2568 ลงวันที่ 29 เมษายน 2568</t>
  </si>
  <si>
    <t>จ้างซ่อมแซมชุดปั๊มเติมอากาศ AERATOR No.3 อาคารที่ทำการกระทรวง พม.</t>
  </si>
  <si>
    <t>บริษัท พร้อม เทคโน เซอร์วิส จำกัด ราคาที่เสนอ 33,170 บาท</t>
  </si>
  <si>
    <t>บริษัท พร้อม เทคโน เซอร์วิส จำกัด ราคาที่จ้าง 33,170 บาท</t>
  </si>
  <si>
    <t>บส.688/2568 ลงวันที่ 29 เมษายน 2568</t>
  </si>
  <si>
    <t>จ้างเปลี่ยนชุดปั๊มเดรนเครื่องปรับอากาศภายในห้อง Control ชั้น 1 อาคารที่ทำการ พม.</t>
  </si>
  <si>
    <t>บริษัท พร้อม เทคโน เซอร์วิส จำกัด ราคาที่เสนอ 6,420 บาท</t>
  </si>
  <si>
    <t>บริษัท พร้อม เทคโน เซอร์วิส จำกัด ราคาที่จ้าง 6,420 บาท</t>
  </si>
  <si>
    <t>บส.689/2568 ลงวันที่ 29 เมษายน 2568</t>
  </si>
  <si>
    <t>จ้างซ่อมแซมประตูรั้วทางเข้าอาคารที่ทำการกระทรวง พม.</t>
  </si>
  <si>
    <t>บริษัท พร้อม เทคโน เซอร์วิส จำกัด ราคาที่เสนอ 45,874.11 บาท</t>
  </si>
  <si>
    <t>บริษัท พร้อม เทคโน เซอร์วิส จำกัด ราคาที่จ้าง 45,874.11 บาท</t>
  </si>
  <si>
    <t>บส.690/2568 ลงวันที่ 29 เมษายน 2568</t>
  </si>
  <si>
    <t>จ้างออกแบบและจัดพิมพ์คู่มือสำหรับปฏิบัติงานด้านกงสุลในการให้ความช่วยเหลือ และส่งต่อผู้โยกย้ายถิ่นฐานที่เปราะบาง โดยเฉพาะผู้เสียหายจากการค้ามนุษย์ในประเทศไทยฯ</t>
  </si>
  <si>
    <t>บริษัท ทูเกเตอร์ เอ็ดดูเทนเมนท์ จำกัด ราคาที่เสนอ 198,987.90 บาท</t>
  </si>
  <si>
    <t>บริษัท ทูเกเตอร์ เอ็ดดูเทนเมนท์ จำกัด ราคาจ้าง 198,987.90 บาท</t>
  </si>
  <si>
    <t>บส.571/2568 ลงวันที่ 1 เมษายน 2568</t>
  </si>
  <si>
    <t>จ้างวิเคราะห์และสังเคราะห์จัดทำรายงานสถานการณ์ทางสังคม ประจำปี 2568</t>
  </si>
  <si>
    <t>ผู้ช่วยศาสตราจารย์รณรงค์ จันใด ราคาที่เสนอ 70,000 บาท</t>
  </si>
  <si>
    <t>ผู้ช่วยศาสตราจารย์รณรงค์ จันใด ราคาจ้าง 70,000 บาท</t>
  </si>
  <si>
    <t>บส.579/2568 ลงวันที่ 2 เมษายน 2568</t>
  </si>
  <si>
    <t>จ้างจัดทำเอกสารแถลงผลงาน ประจำปีงบประมาณ พ.ศ.2568 รอบ 6 เดือน กระทรวงการพัฒนาสังคมและความมั่นคงของมนุษย์</t>
  </si>
  <si>
    <t>บริษัท เสมือนฝัน จำกัด ราคาที่เสนอ 250,000 บาท</t>
  </si>
  <si>
    <t>บริษัท เสมือนฝัน จำกัด ราคาจ้าง 250,000 บาท</t>
  </si>
  <si>
    <t>บส.601/2568 ลงวันที่ 4 เมษายน 2568</t>
  </si>
  <si>
    <t>จ้างออกแบบ พร้อมจัดกิจกรรมประชาสัมพันธ์แสดงความรู้เกี่ยวกับการค้ามนุษย์ภายใต้โครงการส่งเสริมความผาสุกและความผูกพันต่อองค์กร กระทรวงพม. ประจำปี 2568</t>
  </si>
  <si>
    <t>บริษัท ทูเกเตอร์ เอ็ดดูเทนเมนท์ จำกัด ราคาที่เสนอ 165,293.60 บาท</t>
  </si>
  <si>
    <t>บริษัท ทูเกเตอร์ เอ็ดดูเทนเมนท์ จำกัด ราคาจ้าง 165,293.60 บาท</t>
  </si>
  <si>
    <t>บส.602/2568 ลงวันที่ 4 เมษายน 2568</t>
  </si>
  <si>
    <t>จ้างจัดทำสื่อดิจิทัลการเรียนการสอนและคู่มือการปฏิบัติงานสาธารณสงเคราะห์</t>
  </si>
  <si>
    <t>สค.ร.ฤทธิสกี้ เจะนะ ราคาที่เสนอ 200,000 บาท</t>
  </si>
  <si>
    <t>สค.ร.ฤทธิสกี้ เจะนะ ราคาจ้าง 200,000 บาท</t>
  </si>
  <si>
    <t>บส.615/2568 ลงวันที่ 10 เมษายน 2568</t>
  </si>
  <si>
    <t>จ้างซ่อมแซมชุดแท่น Rechargeable (Beyerdynamic : Quinta Rack) และชุด Wireless Mic Beyerdynamic ของห้องประชุมชั้น 19 โซน A อาคารที่ทำการกระทรวงการพัฒนาสังคมและความมั่นคงของมนุษย์</t>
  </si>
  <si>
    <t>บริษัท ซีเอ็นที เอ็นจิเนียริ่ง แอนด์ ซัพพลายส์ จำกัด ราคาที่เสนอ 11,770 บาท</t>
  </si>
  <si>
    <t>บริษัท ซีเอ็นที เอ็นจิเนียริ่ง แอนด์ ซัพพลายส์ จำกัด ราคาจ้าง 11,770 บาท</t>
  </si>
  <si>
    <t>บส.661/2568 ลงวันที่ 28 เมษายน 2568</t>
  </si>
  <si>
    <t>จ้างรื้อถอน ขนย้าย พร้อมติดตั้งห้องทำงานของรองปลัดกระทรวงการพัฒนาสังคมและความมั่นคงของมนุษย์ จำนวน 2 ห้อง บริเวณชั้น 18 โซน A อาคารที่ทำการกระทรวงการพัฒนาสังคมและความมั่นคงของมนุษย์</t>
  </si>
  <si>
    <t>บริษัท ซีเอ็นที เอ็นจิเนียริ่ง แอนด์ ซัพพลายส์ จำกัด ราคาที่เสนอ 33,170 บาท</t>
  </si>
  <si>
    <t>บริษัท ซีเอ็นที เอ็นจิเนียริ่ง แอนด์ ซัพพลายส์ จำกัด ราคาจ้าง 33,170 บาท</t>
  </si>
  <si>
    <t>บส.662/2568 ลงวันที่ 28 เมษายน 2568</t>
  </si>
  <si>
    <t>จ้างเปลี่ยนนาฬิกาตั้งเวลาทำงานปั๊ม AT-2 และ AT-5 อาคารที่ทำการกระทรวงการพัฒนาสังคมและความมั่นคงของมนุษย์</t>
  </si>
  <si>
    <t>บริษัท ทีเอชเอส อินโนเวชั่นส์ จำกัด ราคาที่เสนอ 8,239 บาท</t>
  </si>
  <si>
    <t>บริษัท ทีเอชเอส อินโนเวชั่นส์ จำกัด ราคาจ้าง 8,239 บาท</t>
  </si>
  <si>
    <t>บส.663/2568 ลงวันที่ 28 เมษายน 2568</t>
  </si>
  <si>
    <t xml:space="preserve">จ้างซ่อมแซมพื้นลิฟต์โดยสารหมายเลข 5 อาคารที่ทำการกระทรวงการพัฒนาสังคมและความมั่นคงของมนุษย์ </t>
  </si>
  <si>
    <t>บริษัท ฮิตาชิ เอลลิเวเตอร์ (ประเทศไทย) จำกัด ราคาที่เสนอ 32,100 บาท</t>
  </si>
  <si>
    <t>บริษัท ฮิตาชิ เอลลิเวเตอร์ (ประเทศไทย) จำกัด ราคาจ้าง 32,100 บาท</t>
  </si>
  <si>
    <t>บส.664/2568 ลงวันที่ 28 เมษายน 2568</t>
  </si>
  <si>
    <t>จ้างดำเนินการฝึกซ้อมและประเมินผลการตอบสนองต่อเหตุการณ์ภัยคุกคามทางไซเบอร์ เพื่อยกระดับความมั่นคงปลอดภัยสารสนเทศของสำนักงานปลัดกระทรวงการพัฒนาสังคมและความมั่นคงของมนุษย์</t>
  </si>
  <si>
    <t>บริษัท เอเชี่ยน อินเทลลีเจนท์ อินฟอร์เมชั่น เทคโนโลยี จำกัด ราคาที่เสนอ 495,000 บาท</t>
  </si>
  <si>
    <t>บริษัท เอเชี่ยน อินเทลลีเจนท์ อินฟอร์เมชั่น เทคโนโลยี จำกัด ราคาจ้าง495,000 บาท</t>
  </si>
  <si>
    <t>บส.674/2568 ลงวันที่ 28 เมษายน 2568</t>
  </si>
  <si>
    <t>จ้างติดตั้งฟิล์มกรองแสง ห้องทำงานรองปลัดกระทรวงการพัฒนาสังคมและความมั่นคงของมนุษย์ จำนวน 2 ห้อง บริเวณชั้น 18 โซน A อาคารที่ทำการกระทรวงการพัฒนาสังคมและความมั่นคงของมนุษย์</t>
  </si>
  <si>
    <t>บริษัท เจริญชัย มาร์เก็ตติ้ง แอนด์ ดีเวลลอปเมนท์ จำกัด  ราคาที่เสนอ 59,673.90 บาท</t>
  </si>
  <si>
    <t>บริษัท เจริญชัย มาร์เก็ตติ้ง แอนด์ ดีเวลลอปเมนท์ จำกัด ราคาจ้าง 59,673.90 บาท</t>
  </si>
  <si>
    <t>บส.675/2568 ลงวันที่ 28 เมษายน 2568</t>
  </si>
  <si>
    <t>จ้างปรับปรุงฝ้าเพดาน ชั้น 19 โซน A อาคารที่ทำการกระทรวงการพัฒนาสังคมและความมั่นคงของมนุษย์</t>
  </si>
  <si>
    <t>บริษัท เจริญชัย มาร์เก็ตติ้ง แอนด์ ดีเวลลอปเมนท์ จำกัด ราคาที่เสนอ 49,990.40 บาท</t>
  </si>
  <si>
    <t>บริษัท เจริญชัย มาร์เก็ตติ้ง แอนด์ ดีเวลลอปเมนท์ จำกัด ราคาจ้าง 49,990.40 บาท</t>
  </si>
  <si>
    <t>บส.676/2568 ลงวันที่ 28 เมษายน 2568</t>
  </si>
  <si>
    <t>จ้างตกแต่งภูมิทัศน์ ชั้น 5 อาคารที่ทำการกระทรวงการพัฒนาสังคมและความมั่นคงของมนุษย์</t>
  </si>
  <si>
    <t>ร้านบิ๊ก เทรดดิ้ง ราคาที่เสนอ 139,999.99 บาท</t>
  </si>
  <si>
    <t>ร้านบิ๊ก เทรดดิ้ง ราคาจ้าง 139,999.99 บาท</t>
  </si>
  <si>
    <t>บส.677/2568 ลงวันที่ 28 เมษายน 2568</t>
  </si>
  <si>
    <t>จ้างทำรายงานผลการดำเนินงานป้องกันและปราบปรามการค้ามนุษย์ของประเทศไทย ประจำปี 2567 ฉบับภาษาไทย และฉบับภาษาอังกฤษ</t>
  </si>
  <si>
    <t>บริษัท โอ.เอส.พริ้นติ้งเฮ้าส์ จำกัด ราคาที่เสนอ 59,997.58 บาท</t>
  </si>
  <si>
    <t>บริษัท โอ.เอส.พริ้นติ้งเฮ้าส์ จำกัด ราคาจ้าง 59,997.58 บาท</t>
  </si>
  <si>
    <t>บส.681/2568 ลงวันที่ 29 เมษายน 2568</t>
  </si>
  <si>
    <t>สรุปผลการดำเนินการจัดซื้อจัดจ้างในรอบเดือนเมษายน 2568</t>
  </si>
  <si>
    <t>ข้อตกลง 331/2568 ลงวันที่ 18 เมษายน 2568</t>
  </si>
  <si>
    <t>ข้อตกลง 339/2568 ลงวันที่ 30 เมษายน 2568</t>
  </si>
  <si>
    <t>สถาบันเทคโนโลยีพระจอมเกล้าเจ้าคุณทหารลาดกระบัง ราคาที่เสนอ 1,500,000 บาท</t>
  </si>
  <si>
    <t>สถาบันเทคโนโลยีพระจอมเกล้าเจ้าคุณทหารลาดกระบัง ราคาที่จ้าง 1,500,000 บาท</t>
  </si>
  <si>
    <t>1. บริษัท ตาว เรียลเอสเตท จำกัด ราคาที่เสนอ 5,544,688.56 บาท                       2. บริษัท ไอยเรศการโยธา จำกัด ราคาที่เสนอ 5,890,000.00 บาท                       3. ห้างหุ้นส่วนจำกัด เจเอส รุ่งทรัพย์การโยธา ราคาที่เสนอ 5,688,789.00
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</si>
</sst>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87041E]d\ mmmm\ yyyy;@"/>
  </numFmts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sz val="14"/>
      <color indexed="8"/>
      <name val="TH Sarabun New"/>
      <family val="2"/>
    </font>
    <font>
      <sz val="14"/>
      <color theme="1"/>
      <name val="TH Sarabun New"/>
      <family val="2"/>
    </font>
    <font>
      <sz val="14"/>
      <color indexed="8"/>
      <name val="TH SarabunPSK"/>
      <family val="2"/>
      <charset val="22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3" fontId="5" fillId="0" borderId="1" xfId="1" applyFont="1" applyBorder="1" applyAlignment="1">
      <alignment horizontal="left" vertical="top" wrapText="1"/>
    </xf>
    <xf numFmtId="43" fontId="2" fillId="0" borderId="0" xfId="1" applyFont="1"/>
    <xf numFmtId="0" fontId="3" fillId="0" borderId="1" xfId="0" applyFont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0" xfId="0" applyFont="1"/>
    <xf numFmtId="43" fontId="8" fillId="0" borderId="2" xfId="1" applyFont="1" applyFill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43" fontId="5" fillId="0" borderId="1" xfId="1" applyFont="1" applyBorder="1" applyAlignment="1">
      <alignment horizontal="righ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2" borderId="2" xfId="0" applyFont="1" applyFill="1" applyBorder="1" applyAlignment="1">
      <alignment vertical="top" wrapText="1"/>
    </xf>
    <xf numFmtId="4" fontId="12" fillId="2" borderId="2" xfId="0" applyNumberFormat="1" applyFont="1" applyFill="1" applyBorder="1" applyAlignment="1">
      <alignment vertical="top"/>
    </xf>
    <xf numFmtId="0" fontId="12" fillId="2" borderId="2" xfId="0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vertical="top" wrapText="1"/>
    </xf>
    <xf numFmtId="43" fontId="12" fillId="3" borderId="2" xfId="1" applyFont="1" applyFill="1" applyBorder="1" applyAlignment="1">
      <alignment vertical="top"/>
    </xf>
    <xf numFmtId="0" fontId="12" fillId="3" borderId="2" xfId="0" applyFont="1" applyFill="1" applyBorder="1" applyAlignment="1">
      <alignment horizontal="center" vertical="top" wrapText="1"/>
    </xf>
    <xf numFmtId="4" fontId="12" fillId="3" borderId="2" xfId="0" applyNumberFormat="1" applyFont="1" applyFill="1" applyBorder="1" applyAlignment="1">
      <alignment vertical="top"/>
    </xf>
    <xf numFmtId="4" fontId="12" fillId="3" borderId="2" xfId="0" applyNumberFormat="1" applyFont="1" applyFill="1" applyBorder="1" applyAlignment="1">
      <alignment vertical="top" wrapText="1"/>
    </xf>
    <xf numFmtId="4" fontId="12" fillId="2" borderId="2" xfId="0" applyNumberFormat="1" applyFont="1" applyFill="1" applyBorder="1" applyAlignment="1">
      <alignment vertical="top" wrapText="1"/>
    </xf>
    <xf numFmtId="164" fontId="12" fillId="0" borderId="2" xfId="0" applyNumberFormat="1" applyFont="1" applyBorder="1" applyAlignment="1">
      <alignment horizontal="center" vertical="top" wrapText="1"/>
    </xf>
    <xf numFmtId="0" fontId="12" fillId="0" borderId="0" xfId="0" applyFont="1" applyAlignment="1">
      <alignment vertical="top"/>
    </xf>
    <xf numFmtId="43" fontId="5" fillId="0" borderId="1" xfId="1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14" fillId="0" borderId="0" xfId="0" applyFont="1"/>
    <xf numFmtId="0" fontId="9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43" fontId="13" fillId="0" borderId="2" xfId="1" applyFont="1" applyFill="1" applyBorder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4" fontId="12" fillId="2" borderId="1" xfId="0" applyNumberFormat="1" applyFont="1" applyFill="1" applyBorder="1" applyAlignment="1">
      <alignment vertical="top" wrapText="1"/>
    </xf>
    <xf numFmtId="43" fontId="5" fillId="0" borderId="2" xfId="1" applyFont="1" applyBorder="1" applyAlignment="1">
      <alignment horizontal="left" vertical="top" wrapText="1"/>
    </xf>
    <xf numFmtId="4" fontId="12" fillId="3" borderId="1" xfId="0" applyNumberFormat="1" applyFont="1" applyFill="1" applyBorder="1" applyAlignment="1">
      <alignment vertical="top"/>
    </xf>
    <xf numFmtId="4" fontId="12" fillId="3" borderId="1" xfId="0" applyNumberFormat="1" applyFont="1" applyFill="1" applyBorder="1" applyAlignment="1">
      <alignment vertical="top" wrapText="1"/>
    </xf>
    <xf numFmtId="43" fontId="12" fillId="2" borderId="1" xfId="1" applyFont="1" applyFill="1" applyBorder="1" applyAlignment="1">
      <alignment vertical="top"/>
    </xf>
    <xf numFmtId="4" fontId="12" fillId="0" borderId="1" xfId="0" applyNumberFormat="1" applyFont="1" applyBorder="1" applyAlignment="1">
      <alignment vertical="top" wrapText="1"/>
    </xf>
    <xf numFmtId="43" fontId="13" fillId="0" borderId="1" xfId="1" applyFont="1" applyFill="1" applyBorder="1" applyAlignment="1">
      <alignment vertical="top"/>
    </xf>
    <xf numFmtId="43" fontId="5" fillId="0" borderId="2" xfId="1" applyFont="1" applyFill="1" applyBorder="1" applyAlignment="1">
      <alignment horizontal="left" vertical="top" wrapText="1"/>
    </xf>
    <xf numFmtId="43" fontId="13" fillId="0" borderId="1" xfId="1" applyFont="1" applyFill="1" applyBorder="1" applyAlignment="1">
      <alignment vertical="top" wrapText="1"/>
    </xf>
    <xf numFmtId="43" fontId="8" fillId="0" borderId="2" xfId="1" applyFont="1" applyFill="1" applyBorder="1" applyAlignment="1">
      <alignment vertical="top" wrapText="1"/>
    </xf>
    <xf numFmtId="4" fontId="12" fillId="2" borderId="1" xfId="0" applyNumberFormat="1" applyFont="1" applyFill="1" applyBorder="1" applyAlignment="1">
      <alignment vertical="top"/>
    </xf>
    <xf numFmtId="43" fontId="12" fillId="0" borderId="2" xfId="1" applyFont="1" applyBorder="1" applyAlignment="1">
      <alignment horizontal="left" vertical="top" wrapText="1"/>
    </xf>
    <xf numFmtId="43" fontId="12" fillId="3" borderId="1" xfId="1" applyFont="1" applyFill="1" applyBorder="1" applyAlignment="1">
      <alignment vertical="top"/>
    </xf>
    <xf numFmtId="0" fontId="12" fillId="2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2" fillId="3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J117"/>
  <sheetViews>
    <sheetView tabSelected="1" topLeftCell="A115" workbookViewId="0">
      <selection activeCell="F117" sqref="F117"/>
    </sheetView>
  </sheetViews>
  <sheetFormatPr defaultRowHeight="19.5"/>
  <cols>
    <col min="1" max="1" width="6.85546875" style="2" customWidth="1"/>
    <col min="2" max="2" width="23.42578125" style="1" customWidth="1"/>
    <col min="3" max="3" width="13.140625" style="6" customWidth="1"/>
    <col min="4" max="4" width="13.28515625" style="6" customWidth="1"/>
    <col min="5" max="5" width="13.42578125" style="1" customWidth="1"/>
    <col min="6" max="6" width="18" style="71" customWidth="1"/>
    <col min="7" max="7" width="18.85546875" style="71" customWidth="1"/>
    <col min="8" max="8" width="15.28515625" style="1" customWidth="1"/>
    <col min="9" max="9" width="19.140625" style="1" customWidth="1"/>
    <col min="10" max="16384" width="9.140625" style="1"/>
  </cols>
  <sheetData>
    <row r="1" spans="1:9">
      <c r="I1" s="2" t="s">
        <v>10</v>
      </c>
    </row>
    <row r="2" spans="1:9" ht="24" customHeight="1">
      <c r="A2" s="70" t="s">
        <v>438</v>
      </c>
      <c r="B2" s="70"/>
      <c r="C2" s="70"/>
      <c r="D2" s="70"/>
      <c r="E2" s="70"/>
      <c r="F2" s="70"/>
      <c r="G2" s="70"/>
      <c r="H2" s="70"/>
      <c r="I2" s="70"/>
    </row>
    <row r="3" spans="1:9">
      <c r="A3" s="70" t="s">
        <v>8</v>
      </c>
      <c r="B3" s="70"/>
      <c r="C3" s="70"/>
      <c r="D3" s="70"/>
      <c r="E3" s="70"/>
      <c r="F3" s="70"/>
      <c r="G3" s="70"/>
      <c r="H3" s="70"/>
      <c r="I3" s="70"/>
    </row>
    <row r="4" spans="1:9">
      <c r="A4" s="70" t="s">
        <v>11</v>
      </c>
      <c r="B4" s="70"/>
      <c r="C4" s="70"/>
      <c r="D4" s="70"/>
      <c r="E4" s="70"/>
      <c r="F4" s="70"/>
      <c r="G4" s="70"/>
      <c r="H4" s="70"/>
      <c r="I4" s="70"/>
    </row>
    <row r="6" spans="1:9" ht="63" customHeight="1">
      <c r="A6" s="7" t="s">
        <v>0</v>
      </c>
      <c r="B6" s="7" t="s">
        <v>1</v>
      </c>
      <c r="C6" s="8" t="s">
        <v>6</v>
      </c>
      <c r="D6" s="8" t="s">
        <v>2</v>
      </c>
      <c r="E6" s="7" t="s">
        <v>3</v>
      </c>
      <c r="F6" s="7" t="s">
        <v>4</v>
      </c>
      <c r="G6" s="7" t="s">
        <v>9</v>
      </c>
      <c r="H6" s="7" t="s">
        <v>5</v>
      </c>
      <c r="I6" s="7" t="s">
        <v>7</v>
      </c>
    </row>
    <row r="7" spans="1:9" ht="131.25">
      <c r="A7" s="19">
        <v>1</v>
      </c>
      <c r="B7" s="48" t="s">
        <v>382</v>
      </c>
      <c r="C7" s="59">
        <v>198987.9</v>
      </c>
      <c r="D7" s="59">
        <v>198987.9</v>
      </c>
      <c r="E7" s="19" t="s">
        <v>27</v>
      </c>
      <c r="F7" s="72" t="s">
        <v>383</v>
      </c>
      <c r="G7" s="72" t="s">
        <v>384</v>
      </c>
      <c r="H7" s="19" t="s">
        <v>24</v>
      </c>
      <c r="I7" s="66" t="s">
        <v>385</v>
      </c>
    </row>
    <row r="8" spans="1:9" ht="75">
      <c r="A8" s="3">
        <f>A7+1</f>
        <v>2</v>
      </c>
      <c r="B8" s="17" t="s">
        <v>26</v>
      </c>
      <c r="C8" s="18">
        <v>22630.5</v>
      </c>
      <c r="D8" s="18">
        <v>22630.5</v>
      </c>
      <c r="E8" s="3" t="s">
        <v>27</v>
      </c>
      <c r="F8" s="5" t="s">
        <v>28</v>
      </c>
      <c r="G8" s="5" t="s">
        <v>29</v>
      </c>
      <c r="H8" s="3" t="s">
        <v>24</v>
      </c>
      <c r="I8" s="3" t="s">
        <v>30</v>
      </c>
    </row>
    <row r="9" spans="1:9" ht="56.25">
      <c r="A9" s="3">
        <f t="shared" ref="A9:A72" si="0">A8+1</f>
        <v>3</v>
      </c>
      <c r="B9" s="47" t="s">
        <v>187</v>
      </c>
      <c r="C9" s="56">
        <v>7230</v>
      </c>
      <c r="D9" s="56">
        <v>7230</v>
      </c>
      <c r="E9" s="3" t="s">
        <v>27</v>
      </c>
      <c r="F9" s="73" t="s">
        <v>188</v>
      </c>
      <c r="G9" s="73" t="s">
        <v>189</v>
      </c>
      <c r="H9" s="3" t="s">
        <v>24</v>
      </c>
      <c r="I9" s="24" t="s">
        <v>190</v>
      </c>
    </row>
    <row r="10" spans="1:9" s="39" customFormat="1" ht="282.75">
      <c r="A10" s="3">
        <f t="shared" si="0"/>
        <v>4</v>
      </c>
      <c r="B10" s="10" t="s">
        <v>18</v>
      </c>
      <c r="C10" s="60">
        <v>5895000</v>
      </c>
      <c r="D10" s="60">
        <v>5905266.8200000003</v>
      </c>
      <c r="E10" s="9" t="s">
        <v>13</v>
      </c>
      <c r="F10" s="67" t="s">
        <v>443</v>
      </c>
      <c r="G10" s="67" t="s">
        <v>19</v>
      </c>
      <c r="H10" s="9" t="s">
        <v>20</v>
      </c>
      <c r="I10" s="11" t="s">
        <v>21</v>
      </c>
    </row>
    <row r="11" spans="1:9" ht="75">
      <c r="A11" s="3">
        <f t="shared" si="0"/>
        <v>5</v>
      </c>
      <c r="B11" s="17" t="s">
        <v>31</v>
      </c>
      <c r="C11" s="18">
        <v>3600</v>
      </c>
      <c r="D11" s="18">
        <v>3600</v>
      </c>
      <c r="E11" s="19" t="s">
        <v>27</v>
      </c>
      <c r="F11" s="5" t="s">
        <v>32</v>
      </c>
      <c r="G11" s="5" t="s">
        <v>33</v>
      </c>
      <c r="H11" s="19" t="s">
        <v>24</v>
      </c>
      <c r="I11" s="19" t="s">
        <v>34</v>
      </c>
    </row>
    <row r="12" spans="1:9" ht="56.25">
      <c r="A12" s="3">
        <f t="shared" si="0"/>
        <v>6</v>
      </c>
      <c r="B12" s="17" t="s">
        <v>35</v>
      </c>
      <c r="C12" s="18">
        <v>1439.48</v>
      </c>
      <c r="D12" s="18">
        <v>1439.48</v>
      </c>
      <c r="E12" s="3" t="s">
        <v>27</v>
      </c>
      <c r="F12" s="4" t="s">
        <v>36</v>
      </c>
      <c r="G12" s="4" t="s">
        <v>37</v>
      </c>
      <c r="H12" s="3" t="s">
        <v>24</v>
      </c>
      <c r="I12" s="3" t="s">
        <v>38</v>
      </c>
    </row>
    <row r="13" spans="1:9" ht="56.25">
      <c r="A13" s="3">
        <f t="shared" si="0"/>
        <v>7</v>
      </c>
      <c r="B13" s="48" t="s">
        <v>386</v>
      </c>
      <c r="C13" s="57">
        <v>70000</v>
      </c>
      <c r="D13" s="57">
        <v>70000</v>
      </c>
      <c r="E13" s="19" t="s">
        <v>27</v>
      </c>
      <c r="F13" s="72" t="s">
        <v>387</v>
      </c>
      <c r="G13" s="72" t="s">
        <v>388</v>
      </c>
      <c r="H13" s="19" t="s">
        <v>24</v>
      </c>
      <c r="I13" s="66" t="s">
        <v>389</v>
      </c>
    </row>
    <row r="14" spans="1:9" ht="75">
      <c r="A14" s="3">
        <f t="shared" si="0"/>
        <v>8</v>
      </c>
      <c r="B14" s="4" t="s">
        <v>39</v>
      </c>
      <c r="C14" s="20">
        <v>41206</v>
      </c>
      <c r="D14" s="20">
        <v>41206</v>
      </c>
      <c r="E14" s="3" t="s">
        <v>27</v>
      </c>
      <c r="F14" s="5" t="s">
        <v>40</v>
      </c>
      <c r="G14" s="5" t="s">
        <v>41</v>
      </c>
      <c r="H14" s="3" t="s">
        <v>24</v>
      </c>
      <c r="I14" s="3" t="s">
        <v>42</v>
      </c>
    </row>
    <row r="15" spans="1:9" ht="75">
      <c r="A15" s="3">
        <f t="shared" si="0"/>
        <v>9</v>
      </c>
      <c r="B15" s="4" t="s">
        <v>43</v>
      </c>
      <c r="C15" s="21">
        <v>1480</v>
      </c>
      <c r="D15" s="21">
        <v>1480</v>
      </c>
      <c r="E15" s="3" t="s">
        <v>27</v>
      </c>
      <c r="F15" s="5" t="s">
        <v>44</v>
      </c>
      <c r="G15" s="5" t="s">
        <v>45</v>
      </c>
      <c r="H15" s="3" t="s">
        <v>24</v>
      </c>
      <c r="I15" s="3" t="s">
        <v>46</v>
      </c>
    </row>
    <row r="16" spans="1:9" ht="75">
      <c r="A16" s="3">
        <f t="shared" si="0"/>
        <v>10</v>
      </c>
      <c r="B16" s="4" t="s">
        <v>47</v>
      </c>
      <c r="C16" s="5">
        <v>19902</v>
      </c>
      <c r="D16" s="5">
        <v>19902</v>
      </c>
      <c r="E16" s="3" t="s">
        <v>27</v>
      </c>
      <c r="F16" s="5" t="s">
        <v>48</v>
      </c>
      <c r="G16" s="5" t="s">
        <v>49</v>
      </c>
      <c r="H16" s="3" t="s">
        <v>24</v>
      </c>
      <c r="I16" s="3" t="s">
        <v>50</v>
      </c>
    </row>
    <row r="17" spans="1:9" ht="56.25">
      <c r="A17" s="3">
        <f t="shared" si="0"/>
        <v>11</v>
      </c>
      <c r="B17" s="4" t="s">
        <v>51</v>
      </c>
      <c r="C17" s="5">
        <v>11408.05</v>
      </c>
      <c r="D17" s="5">
        <v>11408.05</v>
      </c>
      <c r="E17" s="3" t="s">
        <v>27</v>
      </c>
      <c r="F17" s="4" t="s">
        <v>52</v>
      </c>
      <c r="G17" s="4" t="s">
        <v>53</v>
      </c>
      <c r="H17" s="3" t="s">
        <v>24</v>
      </c>
      <c r="I17" s="3" t="s">
        <v>54</v>
      </c>
    </row>
    <row r="18" spans="1:9" ht="75">
      <c r="A18" s="3">
        <f t="shared" si="0"/>
        <v>12</v>
      </c>
      <c r="B18" s="4" t="s">
        <v>55</v>
      </c>
      <c r="C18" s="20">
        <v>34394</v>
      </c>
      <c r="D18" s="20">
        <v>34394</v>
      </c>
      <c r="E18" s="3" t="s">
        <v>27</v>
      </c>
      <c r="F18" s="5" t="s">
        <v>56</v>
      </c>
      <c r="G18" s="5" t="s">
        <v>57</v>
      </c>
      <c r="H18" s="3" t="s">
        <v>24</v>
      </c>
      <c r="I18" s="3" t="s">
        <v>58</v>
      </c>
    </row>
    <row r="19" spans="1:9" ht="93.75">
      <c r="A19" s="3">
        <f t="shared" si="0"/>
        <v>13</v>
      </c>
      <c r="B19" s="4" t="s">
        <v>59</v>
      </c>
      <c r="C19" s="20">
        <v>4032</v>
      </c>
      <c r="D19" s="20">
        <v>4032</v>
      </c>
      <c r="E19" s="19" t="s">
        <v>27</v>
      </c>
      <c r="F19" s="5" t="s">
        <v>60</v>
      </c>
      <c r="G19" s="5" t="s">
        <v>61</v>
      </c>
      <c r="H19" s="19" t="s">
        <v>24</v>
      </c>
      <c r="I19" s="3" t="s">
        <v>62</v>
      </c>
    </row>
    <row r="20" spans="1:9" ht="93.75">
      <c r="A20" s="3">
        <f t="shared" si="0"/>
        <v>14</v>
      </c>
      <c r="B20" s="22" t="s">
        <v>63</v>
      </c>
      <c r="C20" s="5">
        <v>21420</v>
      </c>
      <c r="D20" s="5">
        <v>21420</v>
      </c>
      <c r="E20" s="19" t="s">
        <v>27</v>
      </c>
      <c r="F20" s="5" t="s">
        <v>64</v>
      </c>
      <c r="G20" s="5" t="s">
        <v>65</v>
      </c>
      <c r="H20" s="19" t="s">
        <v>24</v>
      </c>
      <c r="I20" s="3" t="s">
        <v>66</v>
      </c>
    </row>
    <row r="21" spans="1:9" ht="93.75">
      <c r="A21" s="3">
        <f t="shared" si="0"/>
        <v>15</v>
      </c>
      <c r="B21" s="22" t="s">
        <v>67</v>
      </c>
      <c r="C21" s="5">
        <v>2520</v>
      </c>
      <c r="D21" s="5">
        <v>2520</v>
      </c>
      <c r="E21" s="19" t="s">
        <v>27</v>
      </c>
      <c r="F21" s="5" t="s">
        <v>68</v>
      </c>
      <c r="G21" s="5" t="s">
        <v>69</v>
      </c>
      <c r="H21" s="19" t="s">
        <v>24</v>
      </c>
      <c r="I21" s="3" t="s">
        <v>70</v>
      </c>
    </row>
    <row r="22" spans="1:9" ht="112.5">
      <c r="A22" s="3">
        <f t="shared" si="0"/>
        <v>16</v>
      </c>
      <c r="B22" s="22" t="s">
        <v>71</v>
      </c>
      <c r="C22" s="5">
        <v>10800</v>
      </c>
      <c r="D22" s="5">
        <v>10800</v>
      </c>
      <c r="E22" s="19" t="s">
        <v>27</v>
      </c>
      <c r="F22" s="5" t="s">
        <v>72</v>
      </c>
      <c r="G22" s="5" t="s">
        <v>73</v>
      </c>
      <c r="H22" s="19" t="s">
        <v>24</v>
      </c>
      <c r="I22" s="3" t="s">
        <v>74</v>
      </c>
    </row>
    <row r="23" spans="1:9" ht="75">
      <c r="A23" s="3">
        <f t="shared" si="0"/>
        <v>17</v>
      </c>
      <c r="B23" s="22" t="s">
        <v>75</v>
      </c>
      <c r="C23" s="5">
        <v>4800</v>
      </c>
      <c r="D23" s="5">
        <v>4800</v>
      </c>
      <c r="E23" s="19" t="s">
        <v>27</v>
      </c>
      <c r="F23" s="5" t="s">
        <v>76</v>
      </c>
      <c r="G23" s="5" t="s">
        <v>77</v>
      </c>
      <c r="H23" s="19" t="s">
        <v>24</v>
      </c>
      <c r="I23" s="3" t="s">
        <v>78</v>
      </c>
    </row>
    <row r="24" spans="1:9" ht="150" customHeight="1">
      <c r="A24" s="3">
        <f t="shared" si="0"/>
        <v>18</v>
      </c>
      <c r="B24" s="44" t="s">
        <v>248</v>
      </c>
      <c r="C24" s="51">
        <v>115333.41</v>
      </c>
      <c r="D24" s="51">
        <v>115333.41</v>
      </c>
      <c r="E24" s="3" t="s">
        <v>27</v>
      </c>
      <c r="F24" s="74" t="s">
        <v>249</v>
      </c>
      <c r="G24" s="74" t="s">
        <v>250</v>
      </c>
      <c r="H24" s="3" t="s">
        <v>24</v>
      </c>
      <c r="I24" s="68" t="s">
        <v>251</v>
      </c>
    </row>
    <row r="25" spans="1:9" ht="93.75">
      <c r="A25" s="3">
        <f t="shared" si="0"/>
        <v>19</v>
      </c>
      <c r="B25" s="44" t="s">
        <v>191</v>
      </c>
      <c r="C25" s="61">
        <v>21600</v>
      </c>
      <c r="D25" s="61">
        <v>21600</v>
      </c>
      <c r="E25" s="3" t="s">
        <v>27</v>
      </c>
      <c r="F25" s="74" t="s">
        <v>192</v>
      </c>
      <c r="G25" s="74" t="s">
        <v>193</v>
      </c>
      <c r="H25" s="3" t="s">
        <v>24</v>
      </c>
      <c r="I25" s="64" t="s">
        <v>194</v>
      </c>
    </row>
    <row r="26" spans="1:9" ht="93.75">
      <c r="A26" s="3">
        <f t="shared" si="0"/>
        <v>20</v>
      </c>
      <c r="B26" s="46" t="s">
        <v>191</v>
      </c>
      <c r="C26" s="63">
        <v>5040</v>
      </c>
      <c r="D26" s="63">
        <v>5040</v>
      </c>
      <c r="E26" s="3" t="s">
        <v>27</v>
      </c>
      <c r="F26" s="75" t="s">
        <v>195</v>
      </c>
      <c r="G26" s="75" t="s">
        <v>196</v>
      </c>
      <c r="H26" s="3" t="s">
        <v>24</v>
      </c>
      <c r="I26" s="65" t="s">
        <v>197</v>
      </c>
    </row>
    <row r="27" spans="1:9" ht="93.75">
      <c r="A27" s="3">
        <f t="shared" si="0"/>
        <v>21</v>
      </c>
      <c r="B27" s="44" t="s">
        <v>191</v>
      </c>
      <c r="C27" s="61">
        <v>28980</v>
      </c>
      <c r="D27" s="61">
        <v>28980</v>
      </c>
      <c r="E27" s="3" t="s">
        <v>27</v>
      </c>
      <c r="F27" s="74" t="s">
        <v>198</v>
      </c>
      <c r="G27" s="74" t="s">
        <v>199</v>
      </c>
      <c r="H27" s="3" t="s">
        <v>24</v>
      </c>
      <c r="I27" s="64" t="s">
        <v>200</v>
      </c>
    </row>
    <row r="28" spans="1:9" ht="93.75">
      <c r="A28" s="3">
        <f t="shared" si="0"/>
        <v>22</v>
      </c>
      <c r="B28" s="46" t="s">
        <v>191</v>
      </c>
      <c r="C28" s="53">
        <v>13500</v>
      </c>
      <c r="D28" s="53">
        <v>13500</v>
      </c>
      <c r="E28" s="3" t="s">
        <v>27</v>
      </c>
      <c r="F28" s="75" t="s">
        <v>201</v>
      </c>
      <c r="G28" s="75" t="s">
        <v>202</v>
      </c>
      <c r="H28" s="3" t="s">
        <v>24</v>
      </c>
      <c r="I28" s="65" t="s">
        <v>203</v>
      </c>
    </row>
    <row r="29" spans="1:9" ht="75">
      <c r="A29" s="3">
        <f t="shared" si="0"/>
        <v>23</v>
      </c>
      <c r="B29" s="22" t="s">
        <v>79</v>
      </c>
      <c r="C29" s="5">
        <v>1500</v>
      </c>
      <c r="D29" s="5">
        <v>1500</v>
      </c>
      <c r="E29" s="3" t="s">
        <v>27</v>
      </c>
      <c r="F29" s="5" t="s">
        <v>80</v>
      </c>
      <c r="G29" s="5" t="s">
        <v>81</v>
      </c>
      <c r="H29" s="3" t="s">
        <v>24</v>
      </c>
      <c r="I29" s="3" t="s">
        <v>82</v>
      </c>
    </row>
    <row r="30" spans="1:9" ht="56.25">
      <c r="A30" s="3">
        <f t="shared" si="0"/>
        <v>24</v>
      </c>
      <c r="B30" s="22" t="s">
        <v>83</v>
      </c>
      <c r="C30" s="5">
        <v>1400</v>
      </c>
      <c r="D30" s="5">
        <v>1400</v>
      </c>
      <c r="E30" s="3" t="s">
        <v>27</v>
      </c>
      <c r="F30" s="5" t="s">
        <v>84</v>
      </c>
      <c r="G30" s="5" t="s">
        <v>85</v>
      </c>
      <c r="H30" s="3" t="s">
        <v>24</v>
      </c>
      <c r="I30" s="3" t="s">
        <v>86</v>
      </c>
    </row>
    <row r="31" spans="1:9" ht="56.25">
      <c r="A31" s="3">
        <f t="shared" si="0"/>
        <v>25</v>
      </c>
      <c r="B31" s="22" t="s">
        <v>87</v>
      </c>
      <c r="C31" s="5">
        <v>6500</v>
      </c>
      <c r="D31" s="5">
        <v>6500</v>
      </c>
      <c r="E31" s="19" t="s">
        <v>27</v>
      </c>
      <c r="F31" s="5" t="s">
        <v>88</v>
      </c>
      <c r="G31" s="5" t="s">
        <v>89</v>
      </c>
      <c r="H31" s="19" t="s">
        <v>24</v>
      </c>
      <c r="I31" s="3" t="s">
        <v>90</v>
      </c>
    </row>
    <row r="32" spans="1:9" ht="93.75">
      <c r="A32" s="3">
        <f t="shared" si="0"/>
        <v>26</v>
      </c>
      <c r="B32" s="48" t="s">
        <v>390</v>
      </c>
      <c r="C32" s="57">
        <v>250000</v>
      </c>
      <c r="D32" s="57">
        <v>250000</v>
      </c>
      <c r="E32" s="19" t="s">
        <v>27</v>
      </c>
      <c r="F32" s="72" t="s">
        <v>391</v>
      </c>
      <c r="G32" s="72" t="s">
        <v>392</v>
      </c>
      <c r="H32" s="19" t="s">
        <v>24</v>
      </c>
      <c r="I32" s="66" t="s">
        <v>393</v>
      </c>
    </row>
    <row r="33" spans="1:9" ht="131.25">
      <c r="A33" s="3">
        <f t="shared" si="0"/>
        <v>27</v>
      </c>
      <c r="B33" s="48" t="s">
        <v>394</v>
      </c>
      <c r="C33" s="57">
        <v>165293.6</v>
      </c>
      <c r="D33" s="57">
        <v>165293.6</v>
      </c>
      <c r="E33" s="19" t="s">
        <v>27</v>
      </c>
      <c r="F33" s="72" t="s">
        <v>395</v>
      </c>
      <c r="G33" s="72" t="s">
        <v>396</v>
      </c>
      <c r="H33" s="19" t="s">
        <v>24</v>
      </c>
      <c r="I33" s="66" t="s">
        <v>397</v>
      </c>
    </row>
    <row r="34" spans="1:9" ht="104.25" customHeight="1">
      <c r="A34" s="3">
        <f t="shared" si="0"/>
        <v>28</v>
      </c>
      <c r="B34" s="44" t="s">
        <v>204</v>
      </c>
      <c r="C34" s="55">
        <v>3780</v>
      </c>
      <c r="D34" s="55">
        <v>3780</v>
      </c>
      <c r="E34" s="3" t="s">
        <v>27</v>
      </c>
      <c r="F34" s="74" t="s">
        <v>205</v>
      </c>
      <c r="G34" s="74" t="s">
        <v>206</v>
      </c>
      <c r="H34" s="3" t="s">
        <v>24</v>
      </c>
      <c r="I34" s="64" t="s">
        <v>207</v>
      </c>
    </row>
    <row r="35" spans="1:9" ht="56.25">
      <c r="A35" s="3">
        <f t="shared" si="0"/>
        <v>29</v>
      </c>
      <c r="B35" s="22" t="s">
        <v>91</v>
      </c>
      <c r="C35" s="5">
        <v>3532.75</v>
      </c>
      <c r="D35" s="5">
        <v>3532.75</v>
      </c>
      <c r="E35" s="3" t="s">
        <v>27</v>
      </c>
      <c r="F35" s="4" t="s">
        <v>92</v>
      </c>
      <c r="G35" s="4" t="s">
        <v>93</v>
      </c>
      <c r="H35" s="3" t="s">
        <v>24</v>
      </c>
      <c r="I35" s="3" t="s">
        <v>94</v>
      </c>
    </row>
    <row r="36" spans="1:9" ht="131.25">
      <c r="A36" s="3">
        <f t="shared" si="0"/>
        <v>30</v>
      </c>
      <c r="B36" s="23" t="s">
        <v>95</v>
      </c>
      <c r="C36" s="5">
        <v>12000</v>
      </c>
      <c r="D36" s="5">
        <v>12000</v>
      </c>
      <c r="E36" s="3" t="s">
        <v>27</v>
      </c>
      <c r="F36" s="5" t="s">
        <v>96</v>
      </c>
      <c r="G36" s="5" t="s">
        <v>97</v>
      </c>
      <c r="H36" s="3" t="s">
        <v>24</v>
      </c>
      <c r="I36" s="3" t="s">
        <v>98</v>
      </c>
    </row>
    <row r="37" spans="1:9" ht="75">
      <c r="A37" s="3">
        <f t="shared" si="0"/>
        <v>31</v>
      </c>
      <c r="B37" s="22" t="s">
        <v>99</v>
      </c>
      <c r="C37" s="5">
        <v>9997.99</v>
      </c>
      <c r="D37" s="5">
        <v>9997.99</v>
      </c>
      <c r="E37" s="3" t="s">
        <v>27</v>
      </c>
      <c r="F37" s="4" t="s">
        <v>100</v>
      </c>
      <c r="G37" s="4" t="s">
        <v>101</v>
      </c>
      <c r="H37" s="3" t="s">
        <v>24</v>
      </c>
      <c r="I37" s="3" t="s">
        <v>102</v>
      </c>
    </row>
    <row r="38" spans="1:9" ht="75">
      <c r="A38" s="3">
        <f t="shared" si="0"/>
        <v>32</v>
      </c>
      <c r="B38" s="45" t="s">
        <v>103</v>
      </c>
      <c r="C38" s="52">
        <v>32872</v>
      </c>
      <c r="D38" s="52">
        <v>32872</v>
      </c>
      <c r="E38" s="14" t="s">
        <v>27</v>
      </c>
      <c r="F38" s="52" t="s">
        <v>104</v>
      </c>
      <c r="G38" s="52" t="s">
        <v>105</v>
      </c>
      <c r="H38" s="14" t="s">
        <v>24</v>
      </c>
      <c r="I38" s="14" t="s">
        <v>106</v>
      </c>
    </row>
    <row r="39" spans="1:9" ht="56.25">
      <c r="A39" s="3">
        <f t="shared" si="0"/>
        <v>33</v>
      </c>
      <c r="B39" s="45" t="s">
        <v>107</v>
      </c>
      <c r="C39" s="52">
        <v>2855</v>
      </c>
      <c r="D39" s="52">
        <v>2855</v>
      </c>
      <c r="E39" s="14" t="s">
        <v>27</v>
      </c>
      <c r="F39" s="52" t="s">
        <v>108</v>
      </c>
      <c r="G39" s="52" t="s">
        <v>109</v>
      </c>
      <c r="H39" s="14" t="s">
        <v>24</v>
      </c>
      <c r="I39" s="14" t="s">
        <v>110</v>
      </c>
    </row>
    <row r="40" spans="1:9" ht="56.25">
      <c r="A40" s="3">
        <f t="shared" si="0"/>
        <v>34</v>
      </c>
      <c r="B40" s="41" t="s">
        <v>398</v>
      </c>
      <c r="C40" s="43">
        <v>200000</v>
      </c>
      <c r="D40" s="43">
        <v>200000</v>
      </c>
      <c r="E40" s="40" t="s">
        <v>27</v>
      </c>
      <c r="F40" s="76" t="s">
        <v>399</v>
      </c>
      <c r="G40" s="76" t="s">
        <v>400</v>
      </c>
      <c r="H40" s="40" t="s">
        <v>24</v>
      </c>
      <c r="I40" s="42" t="s">
        <v>401</v>
      </c>
    </row>
    <row r="41" spans="1:9" ht="56.25">
      <c r="A41" s="3">
        <f t="shared" si="0"/>
        <v>35</v>
      </c>
      <c r="B41" s="45" t="s">
        <v>111</v>
      </c>
      <c r="C41" s="52">
        <v>5457</v>
      </c>
      <c r="D41" s="52">
        <v>5457</v>
      </c>
      <c r="E41" s="40" t="s">
        <v>27</v>
      </c>
      <c r="F41" s="49" t="s">
        <v>112</v>
      </c>
      <c r="G41" s="49" t="s">
        <v>113</v>
      </c>
      <c r="H41" s="40" t="s">
        <v>24</v>
      </c>
      <c r="I41" s="14" t="s">
        <v>114</v>
      </c>
    </row>
    <row r="42" spans="1:9" ht="75">
      <c r="A42" s="3">
        <f t="shared" si="0"/>
        <v>36</v>
      </c>
      <c r="B42" s="45" t="s">
        <v>115</v>
      </c>
      <c r="C42" s="52">
        <v>17750</v>
      </c>
      <c r="D42" s="52">
        <v>17750</v>
      </c>
      <c r="E42" s="14" t="s">
        <v>27</v>
      </c>
      <c r="F42" s="52" t="s">
        <v>116</v>
      </c>
      <c r="G42" s="52" t="s">
        <v>117</v>
      </c>
      <c r="H42" s="14" t="s">
        <v>24</v>
      </c>
      <c r="I42" s="14" t="s">
        <v>118</v>
      </c>
    </row>
    <row r="43" spans="1:9" ht="56.25">
      <c r="A43" s="3">
        <f t="shared" si="0"/>
        <v>37</v>
      </c>
      <c r="B43" s="45" t="s">
        <v>119</v>
      </c>
      <c r="C43" s="52">
        <v>2400</v>
      </c>
      <c r="D43" s="52">
        <v>2400</v>
      </c>
      <c r="E43" s="40" t="s">
        <v>27</v>
      </c>
      <c r="F43" s="52" t="s">
        <v>120</v>
      </c>
      <c r="G43" s="52" t="s">
        <v>121</v>
      </c>
      <c r="H43" s="40" t="s">
        <v>24</v>
      </c>
      <c r="I43" s="14" t="s">
        <v>122</v>
      </c>
    </row>
    <row r="44" spans="1:9" ht="112.5">
      <c r="A44" s="3">
        <f t="shared" si="0"/>
        <v>38</v>
      </c>
      <c r="B44" s="45" t="s">
        <v>123</v>
      </c>
      <c r="C44" s="52">
        <v>4800</v>
      </c>
      <c r="D44" s="52">
        <v>4800</v>
      </c>
      <c r="E44" s="40" t="s">
        <v>27</v>
      </c>
      <c r="F44" s="52" t="s">
        <v>76</v>
      </c>
      <c r="G44" s="52" t="s">
        <v>77</v>
      </c>
      <c r="H44" s="40" t="s">
        <v>24</v>
      </c>
      <c r="I44" s="14" t="s">
        <v>124</v>
      </c>
    </row>
    <row r="45" spans="1:9" ht="56.25">
      <c r="A45" s="3">
        <f t="shared" si="0"/>
        <v>39</v>
      </c>
      <c r="B45" s="45" t="s">
        <v>125</v>
      </c>
      <c r="C45" s="52">
        <v>39255.4</v>
      </c>
      <c r="D45" s="52">
        <v>39255.4</v>
      </c>
      <c r="E45" s="40" t="s">
        <v>27</v>
      </c>
      <c r="F45" s="52" t="s">
        <v>126</v>
      </c>
      <c r="G45" s="52" t="s">
        <v>127</v>
      </c>
      <c r="H45" s="40" t="s">
        <v>24</v>
      </c>
      <c r="I45" s="14" t="s">
        <v>128</v>
      </c>
    </row>
    <row r="46" spans="1:9" ht="93.75">
      <c r="A46" s="3">
        <f t="shared" si="0"/>
        <v>40</v>
      </c>
      <c r="B46" s="29" t="s">
        <v>191</v>
      </c>
      <c r="C46" s="30">
        <v>10080</v>
      </c>
      <c r="D46" s="30">
        <v>10080</v>
      </c>
      <c r="E46" s="14" t="s">
        <v>27</v>
      </c>
      <c r="F46" s="77" t="s">
        <v>208</v>
      </c>
      <c r="G46" s="77" t="s">
        <v>209</v>
      </c>
      <c r="H46" s="14" t="s">
        <v>24</v>
      </c>
      <c r="I46" s="31" t="s">
        <v>210</v>
      </c>
    </row>
    <row r="47" spans="1:9" ht="93.75">
      <c r="A47" s="3">
        <f t="shared" si="0"/>
        <v>41</v>
      </c>
      <c r="B47" s="26" t="s">
        <v>191</v>
      </c>
      <c r="C47" s="27">
        <v>16200</v>
      </c>
      <c r="D47" s="27">
        <v>16200</v>
      </c>
      <c r="E47" s="14" t="s">
        <v>27</v>
      </c>
      <c r="F47" s="78" t="s">
        <v>211</v>
      </c>
      <c r="G47" s="78" t="s">
        <v>212</v>
      </c>
      <c r="H47" s="14" t="s">
        <v>24</v>
      </c>
      <c r="I47" s="28" t="s">
        <v>213</v>
      </c>
    </row>
    <row r="48" spans="1:9" ht="56.25">
      <c r="A48" s="3">
        <f t="shared" si="0"/>
        <v>42</v>
      </c>
      <c r="B48" s="49" t="s">
        <v>298</v>
      </c>
      <c r="C48" s="58">
        <v>14016.89</v>
      </c>
      <c r="D48" s="58">
        <v>14016.89</v>
      </c>
      <c r="E48" s="14" t="s">
        <v>27</v>
      </c>
      <c r="F48" s="49" t="s">
        <v>299</v>
      </c>
      <c r="G48" s="49" t="s">
        <v>300</v>
      </c>
      <c r="H48" s="14" t="s">
        <v>24</v>
      </c>
      <c r="I48" s="69" t="s">
        <v>301</v>
      </c>
    </row>
    <row r="49" spans="1:9" ht="168.75">
      <c r="A49" s="3">
        <f t="shared" si="0"/>
        <v>43</v>
      </c>
      <c r="B49" s="29" t="s">
        <v>214</v>
      </c>
      <c r="C49" s="32">
        <v>10000</v>
      </c>
      <c r="D49" s="32">
        <v>10000</v>
      </c>
      <c r="E49" s="14" t="s">
        <v>27</v>
      </c>
      <c r="F49" s="79" t="s">
        <v>215</v>
      </c>
      <c r="G49" s="79" t="s">
        <v>216</v>
      </c>
      <c r="H49" s="14" t="s">
        <v>24</v>
      </c>
      <c r="I49" s="31" t="s">
        <v>217</v>
      </c>
    </row>
    <row r="50" spans="1:9" ht="187.5">
      <c r="A50" s="3">
        <f t="shared" si="0"/>
        <v>44</v>
      </c>
      <c r="B50" s="50" t="s">
        <v>129</v>
      </c>
      <c r="C50" s="62">
        <v>14025</v>
      </c>
      <c r="D50" s="62">
        <v>14025</v>
      </c>
      <c r="E50" s="25" t="s">
        <v>27</v>
      </c>
      <c r="F50" s="62" t="s">
        <v>130</v>
      </c>
      <c r="G50" s="62" t="s">
        <v>131</v>
      </c>
      <c r="H50" s="40" t="s">
        <v>24</v>
      </c>
      <c r="I50" s="25" t="s">
        <v>132</v>
      </c>
    </row>
    <row r="51" spans="1:9" ht="168.75">
      <c r="A51" s="3">
        <f t="shared" si="0"/>
        <v>45</v>
      </c>
      <c r="B51" s="45" t="s">
        <v>133</v>
      </c>
      <c r="C51" s="52">
        <v>5500</v>
      </c>
      <c r="D51" s="52">
        <v>5500</v>
      </c>
      <c r="E51" s="40" t="s">
        <v>27</v>
      </c>
      <c r="F51" s="52" t="s">
        <v>134</v>
      </c>
      <c r="G51" s="52" t="s">
        <v>135</v>
      </c>
      <c r="H51" s="40" t="s">
        <v>24</v>
      </c>
      <c r="I51" s="14" t="s">
        <v>136</v>
      </c>
    </row>
    <row r="52" spans="1:9" s="39" customFormat="1" ht="131.25">
      <c r="A52" s="3">
        <f t="shared" si="0"/>
        <v>46</v>
      </c>
      <c r="B52" s="15" t="s">
        <v>12</v>
      </c>
      <c r="C52" s="16">
        <v>2200000</v>
      </c>
      <c r="D52" s="16">
        <v>2309630.5</v>
      </c>
      <c r="E52" s="14" t="s">
        <v>13</v>
      </c>
      <c r="F52" s="15" t="s">
        <v>14</v>
      </c>
      <c r="G52" s="15" t="s">
        <v>15</v>
      </c>
      <c r="H52" s="14" t="s">
        <v>16</v>
      </c>
      <c r="I52" s="14" t="s">
        <v>17</v>
      </c>
    </row>
    <row r="53" spans="1:9" s="12" customFormat="1" ht="150">
      <c r="A53" s="3">
        <f t="shared" si="0"/>
        <v>47</v>
      </c>
      <c r="B53" s="29" t="s">
        <v>252</v>
      </c>
      <c r="C53" s="33">
        <v>96000</v>
      </c>
      <c r="D53" s="33">
        <v>96000</v>
      </c>
      <c r="E53" s="14" t="s">
        <v>27</v>
      </c>
      <c r="F53" s="77" t="s">
        <v>253</v>
      </c>
      <c r="G53" s="77" t="s">
        <v>254</v>
      </c>
      <c r="H53" s="14" t="s">
        <v>24</v>
      </c>
      <c r="I53" s="35" t="s">
        <v>255</v>
      </c>
    </row>
    <row r="54" spans="1:9" s="12" customFormat="1" ht="150">
      <c r="A54" s="3">
        <f t="shared" si="0"/>
        <v>48</v>
      </c>
      <c r="B54" s="26" t="s">
        <v>252</v>
      </c>
      <c r="C54" s="34">
        <v>96000</v>
      </c>
      <c r="D54" s="34">
        <v>96000</v>
      </c>
      <c r="E54" s="14" t="s">
        <v>27</v>
      </c>
      <c r="F54" s="78" t="s">
        <v>256</v>
      </c>
      <c r="G54" s="78" t="s">
        <v>257</v>
      </c>
      <c r="H54" s="14" t="s">
        <v>24</v>
      </c>
      <c r="I54" s="35" t="s">
        <v>258</v>
      </c>
    </row>
    <row r="55" spans="1:9" ht="150">
      <c r="A55" s="3">
        <f t="shared" si="0"/>
        <v>49</v>
      </c>
      <c r="B55" s="46" t="s">
        <v>252</v>
      </c>
      <c r="C55" s="54">
        <v>96000</v>
      </c>
      <c r="D55" s="54">
        <v>96000</v>
      </c>
      <c r="E55" s="3" t="s">
        <v>27</v>
      </c>
      <c r="F55" s="75" t="s">
        <v>259</v>
      </c>
      <c r="G55" s="75" t="s">
        <v>260</v>
      </c>
      <c r="H55" s="3" t="s">
        <v>24</v>
      </c>
      <c r="I55" s="68" t="s">
        <v>261</v>
      </c>
    </row>
    <row r="56" spans="1:9" ht="150">
      <c r="A56" s="3">
        <f t="shared" si="0"/>
        <v>50</v>
      </c>
      <c r="B56" s="44" t="s">
        <v>252</v>
      </c>
      <c r="C56" s="51">
        <v>96000</v>
      </c>
      <c r="D56" s="51">
        <v>96000</v>
      </c>
      <c r="E56" s="3" t="s">
        <v>27</v>
      </c>
      <c r="F56" s="74" t="s">
        <v>262</v>
      </c>
      <c r="G56" s="74" t="s">
        <v>263</v>
      </c>
      <c r="H56" s="3" t="s">
        <v>24</v>
      </c>
      <c r="I56" s="68" t="s">
        <v>264</v>
      </c>
    </row>
    <row r="57" spans="1:9" ht="150">
      <c r="A57" s="3">
        <f t="shared" si="0"/>
        <v>51</v>
      </c>
      <c r="B57" s="46" t="s">
        <v>252</v>
      </c>
      <c r="C57" s="54">
        <v>96000</v>
      </c>
      <c r="D57" s="54">
        <v>96000</v>
      </c>
      <c r="E57" s="3" t="s">
        <v>27</v>
      </c>
      <c r="F57" s="75" t="s">
        <v>265</v>
      </c>
      <c r="G57" s="75" t="s">
        <v>266</v>
      </c>
      <c r="H57" s="3" t="s">
        <v>24</v>
      </c>
      <c r="I57" s="68" t="s">
        <v>439</v>
      </c>
    </row>
    <row r="58" spans="1:9" ht="150">
      <c r="A58" s="3">
        <f t="shared" si="0"/>
        <v>52</v>
      </c>
      <c r="B58" s="44" t="s">
        <v>252</v>
      </c>
      <c r="C58" s="51">
        <v>96000</v>
      </c>
      <c r="D58" s="51">
        <v>96000</v>
      </c>
      <c r="E58" s="3" t="s">
        <v>27</v>
      </c>
      <c r="F58" s="74" t="s">
        <v>267</v>
      </c>
      <c r="G58" s="74" t="s">
        <v>268</v>
      </c>
      <c r="H58" s="3" t="s">
        <v>24</v>
      </c>
      <c r="I58" s="68" t="s">
        <v>269</v>
      </c>
    </row>
    <row r="59" spans="1:9" ht="150">
      <c r="A59" s="3">
        <f t="shared" si="0"/>
        <v>53</v>
      </c>
      <c r="B59" s="46" t="s">
        <v>252</v>
      </c>
      <c r="C59" s="54">
        <v>96000</v>
      </c>
      <c r="D59" s="54">
        <v>96000</v>
      </c>
      <c r="E59" s="3" t="s">
        <v>27</v>
      </c>
      <c r="F59" s="75" t="s">
        <v>270</v>
      </c>
      <c r="G59" s="75" t="s">
        <v>271</v>
      </c>
      <c r="H59" s="3" t="s">
        <v>24</v>
      </c>
      <c r="I59" s="68" t="s">
        <v>272</v>
      </c>
    </row>
    <row r="60" spans="1:9" ht="150">
      <c r="A60" s="3">
        <f t="shared" si="0"/>
        <v>54</v>
      </c>
      <c r="B60" s="44" t="s">
        <v>252</v>
      </c>
      <c r="C60" s="51">
        <v>96000</v>
      </c>
      <c r="D60" s="51">
        <v>96000</v>
      </c>
      <c r="E60" s="3" t="s">
        <v>27</v>
      </c>
      <c r="F60" s="74" t="s">
        <v>273</v>
      </c>
      <c r="G60" s="74" t="s">
        <v>274</v>
      </c>
      <c r="H60" s="3" t="s">
        <v>24</v>
      </c>
      <c r="I60" s="68" t="s">
        <v>275</v>
      </c>
    </row>
    <row r="61" spans="1:9" ht="150">
      <c r="A61" s="3">
        <f t="shared" si="0"/>
        <v>55</v>
      </c>
      <c r="B61" s="46" t="s">
        <v>276</v>
      </c>
      <c r="C61" s="54">
        <v>80000</v>
      </c>
      <c r="D61" s="54">
        <v>80000</v>
      </c>
      <c r="E61" s="3" t="s">
        <v>27</v>
      </c>
      <c r="F61" s="75" t="s">
        <v>277</v>
      </c>
      <c r="G61" s="75" t="s">
        <v>278</v>
      </c>
      <c r="H61" s="3" t="s">
        <v>24</v>
      </c>
      <c r="I61" s="68" t="s">
        <v>279</v>
      </c>
    </row>
    <row r="62" spans="1:9" ht="150">
      <c r="A62" s="3">
        <f t="shared" si="0"/>
        <v>56</v>
      </c>
      <c r="B62" s="44" t="s">
        <v>276</v>
      </c>
      <c r="C62" s="51">
        <v>80000</v>
      </c>
      <c r="D62" s="51">
        <v>80000</v>
      </c>
      <c r="E62" s="3" t="s">
        <v>27</v>
      </c>
      <c r="F62" s="74" t="s">
        <v>280</v>
      </c>
      <c r="G62" s="74" t="s">
        <v>281</v>
      </c>
      <c r="H62" s="3" t="s">
        <v>24</v>
      </c>
      <c r="I62" s="68" t="s">
        <v>282</v>
      </c>
    </row>
    <row r="63" spans="1:9" ht="56.25">
      <c r="A63" s="3">
        <f t="shared" si="0"/>
        <v>57</v>
      </c>
      <c r="B63" s="45" t="s">
        <v>137</v>
      </c>
      <c r="C63" s="52">
        <v>1926</v>
      </c>
      <c r="D63" s="52">
        <v>1926</v>
      </c>
      <c r="E63" s="40" t="s">
        <v>27</v>
      </c>
      <c r="F63" s="49" t="s">
        <v>138</v>
      </c>
      <c r="G63" s="49" t="s">
        <v>139</v>
      </c>
      <c r="H63" s="40" t="s">
        <v>24</v>
      </c>
      <c r="I63" s="14" t="s">
        <v>140</v>
      </c>
    </row>
    <row r="64" spans="1:9" ht="93.75">
      <c r="A64" s="3">
        <f t="shared" si="0"/>
        <v>58</v>
      </c>
      <c r="B64" s="45" t="s">
        <v>141</v>
      </c>
      <c r="C64" s="52">
        <v>4800</v>
      </c>
      <c r="D64" s="52">
        <v>4800</v>
      </c>
      <c r="E64" s="40" t="s">
        <v>27</v>
      </c>
      <c r="F64" s="52" t="s">
        <v>76</v>
      </c>
      <c r="G64" s="52" t="s">
        <v>77</v>
      </c>
      <c r="H64" s="40" t="s">
        <v>24</v>
      </c>
      <c r="I64" s="14" t="s">
        <v>142</v>
      </c>
    </row>
    <row r="65" spans="1:9" ht="75">
      <c r="A65" s="3">
        <f t="shared" si="0"/>
        <v>59</v>
      </c>
      <c r="B65" s="45" t="s">
        <v>143</v>
      </c>
      <c r="C65" s="52">
        <v>170832.5</v>
      </c>
      <c r="D65" s="52">
        <v>170832.5</v>
      </c>
      <c r="E65" s="14" t="s">
        <v>27</v>
      </c>
      <c r="F65" s="52" t="s">
        <v>144</v>
      </c>
      <c r="G65" s="52" t="s">
        <v>145</v>
      </c>
      <c r="H65" s="14" t="s">
        <v>24</v>
      </c>
      <c r="I65" s="14" t="s">
        <v>146</v>
      </c>
    </row>
    <row r="66" spans="1:9" s="36" customFormat="1" ht="56.25">
      <c r="A66" s="3">
        <f t="shared" si="0"/>
        <v>60</v>
      </c>
      <c r="B66" s="45" t="s">
        <v>147</v>
      </c>
      <c r="C66" s="52">
        <v>7569.18</v>
      </c>
      <c r="D66" s="52">
        <v>7569.18</v>
      </c>
      <c r="E66" s="14" t="s">
        <v>27</v>
      </c>
      <c r="F66" s="49" t="s">
        <v>148</v>
      </c>
      <c r="G66" s="49" t="s">
        <v>149</v>
      </c>
      <c r="H66" s="14" t="s">
        <v>24</v>
      </c>
      <c r="I66" s="14" t="s">
        <v>150</v>
      </c>
    </row>
    <row r="67" spans="1:9" s="36" customFormat="1" ht="56.25">
      <c r="A67" s="3">
        <f t="shared" si="0"/>
        <v>61</v>
      </c>
      <c r="B67" s="49" t="s">
        <v>302</v>
      </c>
      <c r="C67" s="58">
        <v>7490</v>
      </c>
      <c r="D67" s="58">
        <v>7490</v>
      </c>
      <c r="E67" s="14" t="s">
        <v>27</v>
      </c>
      <c r="F67" s="49" t="s">
        <v>303</v>
      </c>
      <c r="G67" s="49" t="s">
        <v>304</v>
      </c>
      <c r="H67" s="14" t="s">
        <v>24</v>
      </c>
      <c r="I67" s="69" t="s">
        <v>305</v>
      </c>
    </row>
    <row r="68" spans="1:9" s="36" customFormat="1" ht="56.25">
      <c r="A68" s="3">
        <f t="shared" si="0"/>
        <v>62</v>
      </c>
      <c r="B68" s="49" t="s">
        <v>306</v>
      </c>
      <c r="C68" s="58">
        <v>11580.08</v>
      </c>
      <c r="D68" s="58">
        <v>11580.08</v>
      </c>
      <c r="E68" s="14" t="s">
        <v>27</v>
      </c>
      <c r="F68" s="49" t="s">
        <v>307</v>
      </c>
      <c r="G68" s="49" t="s">
        <v>308</v>
      </c>
      <c r="H68" s="14" t="s">
        <v>24</v>
      </c>
      <c r="I68" s="69" t="s">
        <v>309</v>
      </c>
    </row>
    <row r="69" spans="1:9" s="36" customFormat="1" ht="56.25">
      <c r="A69" s="3">
        <f t="shared" si="0"/>
        <v>63</v>
      </c>
      <c r="B69" s="49" t="s">
        <v>310</v>
      </c>
      <c r="C69" s="58">
        <v>16157</v>
      </c>
      <c r="D69" s="58">
        <v>16157</v>
      </c>
      <c r="E69" s="14" t="s">
        <v>27</v>
      </c>
      <c r="F69" s="49" t="s">
        <v>311</v>
      </c>
      <c r="G69" s="49" t="s">
        <v>312</v>
      </c>
      <c r="H69" s="14" t="s">
        <v>24</v>
      </c>
      <c r="I69" s="69" t="s">
        <v>313</v>
      </c>
    </row>
    <row r="70" spans="1:9" s="36" customFormat="1" ht="131.25">
      <c r="A70" s="3">
        <f t="shared" si="0"/>
        <v>64</v>
      </c>
      <c r="B70" s="45" t="s">
        <v>151</v>
      </c>
      <c r="C70" s="52">
        <v>32000</v>
      </c>
      <c r="D70" s="52">
        <v>32000</v>
      </c>
      <c r="E70" s="14" t="s">
        <v>27</v>
      </c>
      <c r="F70" s="52" t="s">
        <v>152</v>
      </c>
      <c r="G70" s="52" t="s">
        <v>153</v>
      </c>
      <c r="H70" s="14" t="s">
        <v>24</v>
      </c>
      <c r="I70" s="14" t="s">
        <v>154</v>
      </c>
    </row>
    <row r="71" spans="1:9" s="36" customFormat="1" ht="93.75">
      <c r="A71" s="3">
        <f t="shared" si="0"/>
        <v>65</v>
      </c>
      <c r="B71" s="26" t="s">
        <v>191</v>
      </c>
      <c r="C71" s="27">
        <v>6300</v>
      </c>
      <c r="D71" s="27">
        <v>6300</v>
      </c>
      <c r="E71" s="14" t="s">
        <v>27</v>
      </c>
      <c r="F71" s="78" t="s">
        <v>218</v>
      </c>
      <c r="G71" s="78" t="s">
        <v>219</v>
      </c>
      <c r="H71" s="14" t="s">
        <v>24</v>
      </c>
      <c r="I71" s="28" t="s">
        <v>220</v>
      </c>
    </row>
    <row r="72" spans="1:9" s="36" customFormat="1" ht="75">
      <c r="A72" s="3">
        <f t="shared" si="0"/>
        <v>66</v>
      </c>
      <c r="B72" s="45" t="s">
        <v>155</v>
      </c>
      <c r="C72" s="52">
        <v>154820</v>
      </c>
      <c r="D72" s="52">
        <v>154820</v>
      </c>
      <c r="E72" s="14" t="s">
        <v>27</v>
      </c>
      <c r="F72" s="52" t="s">
        <v>156</v>
      </c>
      <c r="G72" s="52" t="s">
        <v>157</v>
      </c>
      <c r="H72" s="14" t="s">
        <v>24</v>
      </c>
      <c r="I72" s="14" t="s">
        <v>158</v>
      </c>
    </row>
    <row r="73" spans="1:9" s="36" customFormat="1" ht="56.25">
      <c r="A73" s="3">
        <f t="shared" ref="A73:A117" si="1">A72+1</f>
        <v>67</v>
      </c>
      <c r="B73" s="45" t="s">
        <v>159</v>
      </c>
      <c r="C73" s="52">
        <v>4400</v>
      </c>
      <c r="D73" s="52">
        <v>4400</v>
      </c>
      <c r="E73" s="40" t="s">
        <v>27</v>
      </c>
      <c r="F73" s="52" t="s">
        <v>160</v>
      </c>
      <c r="G73" s="52" t="s">
        <v>161</v>
      </c>
      <c r="H73" s="40" t="s">
        <v>24</v>
      </c>
      <c r="I73" s="14" t="s">
        <v>162</v>
      </c>
    </row>
    <row r="74" spans="1:9" s="36" customFormat="1" ht="56.25">
      <c r="A74" s="3">
        <f t="shared" si="1"/>
        <v>68</v>
      </c>
      <c r="B74" s="45" t="s">
        <v>163</v>
      </c>
      <c r="C74" s="52">
        <v>1700</v>
      </c>
      <c r="D74" s="52">
        <v>1700</v>
      </c>
      <c r="E74" s="40" t="s">
        <v>27</v>
      </c>
      <c r="F74" s="52" t="s">
        <v>164</v>
      </c>
      <c r="G74" s="52" t="s">
        <v>165</v>
      </c>
      <c r="H74" s="40" t="s">
        <v>24</v>
      </c>
      <c r="I74" s="14" t="s">
        <v>166</v>
      </c>
    </row>
    <row r="75" spans="1:9" s="36" customFormat="1" ht="93.75">
      <c r="A75" s="3">
        <f t="shared" si="1"/>
        <v>69</v>
      </c>
      <c r="B75" s="29" t="s">
        <v>221</v>
      </c>
      <c r="C75" s="33">
        <v>4050</v>
      </c>
      <c r="D75" s="33">
        <v>4050</v>
      </c>
      <c r="E75" s="14" t="s">
        <v>27</v>
      </c>
      <c r="F75" s="77" t="s">
        <v>222</v>
      </c>
      <c r="G75" s="77" t="s">
        <v>223</v>
      </c>
      <c r="H75" s="14" t="s">
        <v>24</v>
      </c>
      <c r="I75" s="31" t="s">
        <v>224</v>
      </c>
    </row>
    <row r="76" spans="1:9" s="36" customFormat="1" ht="75">
      <c r="A76" s="3">
        <f t="shared" si="1"/>
        <v>70</v>
      </c>
      <c r="B76" s="45" t="s">
        <v>167</v>
      </c>
      <c r="C76" s="52">
        <v>37129</v>
      </c>
      <c r="D76" s="52">
        <v>37129</v>
      </c>
      <c r="E76" s="14" t="s">
        <v>27</v>
      </c>
      <c r="F76" s="52" t="s">
        <v>168</v>
      </c>
      <c r="G76" s="52" t="s">
        <v>169</v>
      </c>
      <c r="H76" s="14" t="s">
        <v>24</v>
      </c>
      <c r="I76" s="14" t="s">
        <v>170</v>
      </c>
    </row>
    <row r="77" spans="1:9" s="36" customFormat="1" ht="150">
      <c r="A77" s="3">
        <f t="shared" si="1"/>
        <v>71</v>
      </c>
      <c r="B77" s="45" t="s">
        <v>171</v>
      </c>
      <c r="C77" s="52">
        <v>4200</v>
      </c>
      <c r="D77" s="52">
        <v>4200</v>
      </c>
      <c r="E77" s="14" t="s">
        <v>27</v>
      </c>
      <c r="F77" s="52" t="s">
        <v>172</v>
      </c>
      <c r="G77" s="52" t="s">
        <v>173</v>
      </c>
      <c r="H77" s="14" t="s">
        <v>24</v>
      </c>
      <c r="I77" s="14" t="s">
        <v>174</v>
      </c>
    </row>
    <row r="78" spans="1:9" s="36" customFormat="1" ht="150">
      <c r="A78" s="3">
        <f t="shared" si="1"/>
        <v>72</v>
      </c>
      <c r="B78" s="45" t="s">
        <v>175</v>
      </c>
      <c r="C78" s="52">
        <v>6420</v>
      </c>
      <c r="D78" s="52">
        <v>6420</v>
      </c>
      <c r="E78" s="14" t="s">
        <v>27</v>
      </c>
      <c r="F78" s="52" t="s">
        <v>176</v>
      </c>
      <c r="G78" s="52" t="s">
        <v>177</v>
      </c>
      <c r="H78" s="14" t="s">
        <v>24</v>
      </c>
      <c r="I78" s="14" t="s">
        <v>178</v>
      </c>
    </row>
    <row r="79" spans="1:9" s="36" customFormat="1" ht="112.5">
      <c r="A79" s="3">
        <f t="shared" si="1"/>
        <v>73</v>
      </c>
      <c r="B79" s="26" t="s">
        <v>225</v>
      </c>
      <c r="C79" s="34">
        <v>13340</v>
      </c>
      <c r="D79" s="34">
        <v>13340</v>
      </c>
      <c r="E79" s="14" t="s">
        <v>27</v>
      </c>
      <c r="F79" s="80" t="s">
        <v>226</v>
      </c>
      <c r="G79" s="80" t="s">
        <v>227</v>
      </c>
      <c r="H79" s="14" t="s">
        <v>24</v>
      </c>
      <c r="I79" s="28" t="s">
        <v>228</v>
      </c>
    </row>
    <row r="80" spans="1:9" s="36" customFormat="1" ht="108" customHeight="1">
      <c r="A80" s="3">
        <f t="shared" si="1"/>
        <v>74</v>
      </c>
      <c r="B80" s="29" t="s">
        <v>229</v>
      </c>
      <c r="C80" s="33">
        <v>8740</v>
      </c>
      <c r="D80" s="33">
        <v>8740</v>
      </c>
      <c r="E80" s="14" t="s">
        <v>27</v>
      </c>
      <c r="F80" s="79" t="s">
        <v>230</v>
      </c>
      <c r="G80" s="79" t="s">
        <v>231</v>
      </c>
      <c r="H80" s="14" t="s">
        <v>24</v>
      </c>
      <c r="I80" s="31" t="s">
        <v>232</v>
      </c>
    </row>
    <row r="81" spans="1:10" ht="164.25" customHeight="1">
      <c r="A81" s="3">
        <f t="shared" si="1"/>
        <v>75</v>
      </c>
      <c r="B81" s="48" t="s">
        <v>402</v>
      </c>
      <c r="C81" s="57">
        <v>11770</v>
      </c>
      <c r="D81" s="57">
        <v>11770</v>
      </c>
      <c r="E81" s="19" t="s">
        <v>27</v>
      </c>
      <c r="F81" s="72" t="s">
        <v>403</v>
      </c>
      <c r="G81" s="72" t="s">
        <v>404</v>
      </c>
      <c r="H81" s="19" t="s">
        <v>24</v>
      </c>
      <c r="I81" s="66" t="s">
        <v>405</v>
      </c>
    </row>
    <row r="82" spans="1:10" ht="162.75" customHeight="1">
      <c r="A82" s="3">
        <f t="shared" si="1"/>
        <v>76</v>
      </c>
      <c r="B82" s="48" t="s">
        <v>406</v>
      </c>
      <c r="C82" s="57">
        <v>33170</v>
      </c>
      <c r="D82" s="57">
        <v>33170</v>
      </c>
      <c r="E82" s="19" t="s">
        <v>27</v>
      </c>
      <c r="F82" s="72" t="s">
        <v>407</v>
      </c>
      <c r="G82" s="72" t="s">
        <v>408</v>
      </c>
      <c r="H82" s="19" t="s">
        <v>24</v>
      </c>
      <c r="I82" s="66" t="s">
        <v>409</v>
      </c>
    </row>
    <row r="83" spans="1:10" ht="103.5" customHeight="1">
      <c r="A83" s="3">
        <f t="shared" si="1"/>
        <v>77</v>
      </c>
      <c r="B83" s="48" t="s">
        <v>410</v>
      </c>
      <c r="C83" s="57">
        <v>8239</v>
      </c>
      <c r="D83" s="57">
        <v>8239</v>
      </c>
      <c r="E83" s="19" t="s">
        <v>27</v>
      </c>
      <c r="F83" s="72" t="s">
        <v>411</v>
      </c>
      <c r="G83" s="72" t="s">
        <v>412</v>
      </c>
      <c r="H83" s="19" t="s">
        <v>24</v>
      </c>
      <c r="I83" s="66" t="s">
        <v>413</v>
      </c>
    </row>
    <row r="84" spans="1:10" ht="84.75" customHeight="1">
      <c r="A84" s="3">
        <f t="shared" si="1"/>
        <v>78</v>
      </c>
      <c r="B84" s="48" t="s">
        <v>414</v>
      </c>
      <c r="C84" s="57">
        <v>32100</v>
      </c>
      <c r="D84" s="57">
        <v>32100</v>
      </c>
      <c r="E84" s="19" t="s">
        <v>27</v>
      </c>
      <c r="F84" s="72" t="s">
        <v>415</v>
      </c>
      <c r="G84" s="72" t="s">
        <v>416</v>
      </c>
      <c r="H84" s="19" t="s">
        <v>24</v>
      </c>
      <c r="I84" s="66" t="s">
        <v>417</v>
      </c>
    </row>
    <row r="85" spans="1:10" ht="61.5" customHeight="1">
      <c r="A85" s="3">
        <f t="shared" si="1"/>
        <v>79</v>
      </c>
      <c r="B85" s="4" t="s">
        <v>314</v>
      </c>
      <c r="C85" s="37">
        <v>7800</v>
      </c>
      <c r="D85" s="37">
        <v>7800</v>
      </c>
      <c r="E85" s="3" t="s">
        <v>27</v>
      </c>
      <c r="F85" s="4" t="s">
        <v>315</v>
      </c>
      <c r="G85" s="4" t="s">
        <v>316</v>
      </c>
      <c r="H85" s="3" t="s">
        <v>24</v>
      </c>
      <c r="I85" s="38" t="s">
        <v>317</v>
      </c>
    </row>
    <row r="86" spans="1:10" ht="69.75" customHeight="1">
      <c r="A86" s="3">
        <f t="shared" si="1"/>
        <v>80</v>
      </c>
      <c r="B86" s="4" t="s">
        <v>318</v>
      </c>
      <c r="C86" s="37">
        <v>8902.4</v>
      </c>
      <c r="D86" s="37">
        <v>8902.4</v>
      </c>
      <c r="E86" s="3" t="s">
        <v>27</v>
      </c>
      <c r="F86" s="4" t="s">
        <v>319</v>
      </c>
      <c r="G86" s="4" t="s">
        <v>320</v>
      </c>
      <c r="H86" s="3" t="s">
        <v>24</v>
      </c>
      <c r="I86" s="38" t="s">
        <v>321</v>
      </c>
    </row>
    <row r="87" spans="1:10" ht="70.5" customHeight="1">
      <c r="A87" s="3">
        <f t="shared" si="1"/>
        <v>81</v>
      </c>
      <c r="B87" s="4" t="s">
        <v>322</v>
      </c>
      <c r="C87" s="37">
        <v>5706.95</v>
      </c>
      <c r="D87" s="37">
        <v>5706.95</v>
      </c>
      <c r="E87" s="3" t="s">
        <v>27</v>
      </c>
      <c r="F87" s="4" t="s">
        <v>323</v>
      </c>
      <c r="G87" s="4" t="s">
        <v>324</v>
      </c>
      <c r="H87" s="3" t="s">
        <v>24</v>
      </c>
      <c r="I87" s="38" t="s">
        <v>325</v>
      </c>
    </row>
    <row r="88" spans="1:10" ht="65.25" customHeight="1">
      <c r="A88" s="3">
        <f t="shared" si="1"/>
        <v>82</v>
      </c>
      <c r="B88" s="4" t="s">
        <v>326</v>
      </c>
      <c r="C88" s="37">
        <v>3500</v>
      </c>
      <c r="D88" s="37">
        <v>3500</v>
      </c>
      <c r="E88" s="3" t="s">
        <v>27</v>
      </c>
      <c r="F88" s="4" t="s">
        <v>327</v>
      </c>
      <c r="G88" s="4" t="s">
        <v>328</v>
      </c>
      <c r="H88" s="3" t="s">
        <v>24</v>
      </c>
      <c r="I88" s="38" t="s">
        <v>329</v>
      </c>
    </row>
    <row r="89" spans="1:10" ht="84" customHeight="1">
      <c r="A89" s="3">
        <f t="shared" si="1"/>
        <v>83</v>
      </c>
      <c r="B89" s="4" t="s">
        <v>330</v>
      </c>
      <c r="C89" s="37">
        <v>19217.2</v>
      </c>
      <c r="D89" s="37">
        <v>19217.2</v>
      </c>
      <c r="E89" s="3" t="s">
        <v>27</v>
      </c>
      <c r="F89" s="4" t="s">
        <v>331</v>
      </c>
      <c r="G89" s="4" t="s">
        <v>332</v>
      </c>
      <c r="H89" s="3" t="s">
        <v>24</v>
      </c>
      <c r="I89" s="38" t="s">
        <v>333</v>
      </c>
      <c r="J89" s="4"/>
    </row>
    <row r="90" spans="1:10" ht="75.75" customHeight="1">
      <c r="A90" s="3">
        <f t="shared" si="1"/>
        <v>84</v>
      </c>
      <c r="B90" s="4" t="s">
        <v>334</v>
      </c>
      <c r="C90" s="37">
        <v>16718.75</v>
      </c>
      <c r="D90" s="37">
        <v>16718.75</v>
      </c>
      <c r="E90" s="3" t="s">
        <v>27</v>
      </c>
      <c r="F90" s="4" t="s">
        <v>335</v>
      </c>
      <c r="G90" s="4" t="s">
        <v>336</v>
      </c>
      <c r="H90" s="3" t="s">
        <v>24</v>
      </c>
      <c r="I90" s="38" t="s">
        <v>337</v>
      </c>
    </row>
    <row r="91" spans="1:10" ht="71.25" customHeight="1">
      <c r="A91" s="3">
        <f t="shared" si="1"/>
        <v>85</v>
      </c>
      <c r="B91" s="4" t="s">
        <v>338</v>
      </c>
      <c r="C91" s="37">
        <v>6676.8</v>
      </c>
      <c r="D91" s="37">
        <v>6676.8</v>
      </c>
      <c r="E91" s="3" t="s">
        <v>27</v>
      </c>
      <c r="F91" s="4" t="s">
        <v>339</v>
      </c>
      <c r="G91" s="4" t="s">
        <v>340</v>
      </c>
      <c r="H91" s="3" t="s">
        <v>24</v>
      </c>
      <c r="I91" s="38" t="s">
        <v>341</v>
      </c>
    </row>
    <row r="92" spans="1:10" ht="69" customHeight="1">
      <c r="A92" s="3">
        <f t="shared" si="1"/>
        <v>86</v>
      </c>
      <c r="B92" s="4" t="s">
        <v>342</v>
      </c>
      <c r="C92" s="37">
        <v>26750</v>
      </c>
      <c r="D92" s="37">
        <v>26750</v>
      </c>
      <c r="E92" s="3" t="s">
        <v>27</v>
      </c>
      <c r="F92" s="4" t="s">
        <v>343</v>
      </c>
      <c r="G92" s="4" t="s">
        <v>344</v>
      </c>
      <c r="H92" s="3" t="s">
        <v>24</v>
      </c>
      <c r="I92" s="38" t="s">
        <v>345</v>
      </c>
    </row>
    <row r="93" spans="1:10" ht="68.25" customHeight="1">
      <c r="A93" s="3">
        <f t="shared" si="1"/>
        <v>87</v>
      </c>
      <c r="B93" s="4" t="s">
        <v>346</v>
      </c>
      <c r="C93" s="37">
        <v>39269</v>
      </c>
      <c r="D93" s="37">
        <v>39269</v>
      </c>
      <c r="E93" s="3" t="s">
        <v>27</v>
      </c>
      <c r="F93" s="4" t="s">
        <v>347</v>
      </c>
      <c r="G93" s="4" t="s">
        <v>348</v>
      </c>
      <c r="H93" s="3" t="s">
        <v>24</v>
      </c>
      <c r="I93" s="38" t="s">
        <v>349</v>
      </c>
    </row>
    <row r="94" spans="1:10" ht="159" customHeight="1">
      <c r="A94" s="3">
        <f t="shared" si="1"/>
        <v>88</v>
      </c>
      <c r="B94" s="48" t="s">
        <v>418</v>
      </c>
      <c r="C94" s="57">
        <v>495000</v>
      </c>
      <c r="D94" s="57">
        <v>495000</v>
      </c>
      <c r="E94" s="19" t="s">
        <v>27</v>
      </c>
      <c r="F94" s="72" t="s">
        <v>419</v>
      </c>
      <c r="G94" s="72" t="s">
        <v>420</v>
      </c>
      <c r="H94" s="19" t="s">
        <v>24</v>
      </c>
      <c r="I94" s="66" t="s">
        <v>421</v>
      </c>
    </row>
    <row r="95" spans="1:10" ht="146.25" customHeight="1">
      <c r="A95" s="3">
        <f t="shared" si="1"/>
        <v>89</v>
      </c>
      <c r="B95" s="48" t="s">
        <v>422</v>
      </c>
      <c r="C95" s="57">
        <v>59673.9</v>
      </c>
      <c r="D95" s="57">
        <v>59673.9</v>
      </c>
      <c r="E95" s="19" t="s">
        <v>27</v>
      </c>
      <c r="F95" s="72" t="s">
        <v>423</v>
      </c>
      <c r="G95" s="72" t="s">
        <v>424</v>
      </c>
      <c r="H95" s="19" t="s">
        <v>24</v>
      </c>
      <c r="I95" s="66" t="s">
        <v>425</v>
      </c>
    </row>
    <row r="96" spans="1:10" ht="89.25" customHeight="1">
      <c r="A96" s="3">
        <f t="shared" si="1"/>
        <v>90</v>
      </c>
      <c r="B96" s="48" t="s">
        <v>426</v>
      </c>
      <c r="C96" s="57">
        <v>49990.400000000001</v>
      </c>
      <c r="D96" s="57">
        <v>49990.400000000001</v>
      </c>
      <c r="E96" s="19" t="s">
        <v>27</v>
      </c>
      <c r="F96" s="72" t="s">
        <v>427</v>
      </c>
      <c r="G96" s="72" t="s">
        <v>428</v>
      </c>
      <c r="H96" s="19" t="s">
        <v>24</v>
      </c>
      <c r="I96" s="66" t="s">
        <v>429</v>
      </c>
    </row>
    <row r="97" spans="1:9" ht="93" customHeight="1">
      <c r="A97" s="3">
        <f t="shared" si="1"/>
        <v>91</v>
      </c>
      <c r="B97" s="48" t="s">
        <v>430</v>
      </c>
      <c r="C97" s="57">
        <v>139999.99</v>
      </c>
      <c r="D97" s="57">
        <v>139999.99</v>
      </c>
      <c r="E97" s="19" t="s">
        <v>27</v>
      </c>
      <c r="F97" s="72" t="s">
        <v>431</v>
      </c>
      <c r="G97" s="72" t="s">
        <v>432</v>
      </c>
      <c r="H97" s="19" t="s">
        <v>24</v>
      </c>
      <c r="I97" s="66" t="s">
        <v>433</v>
      </c>
    </row>
    <row r="98" spans="1:9" s="39" customFormat="1" ht="130.5">
      <c r="A98" s="3">
        <f t="shared" si="1"/>
        <v>92</v>
      </c>
      <c r="B98" s="10" t="s">
        <v>22</v>
      </c>
      <c r="C98" s="13">
        <v>1500000</v>
      </c>
      <c r="D98" s="13">
        <v>1500000</v>
      </c>
      <c r="E98" s="9" t="s">
        <v>23</v>
      </c>
      <c r="F98" s="67" t="s">
        <v>441</v>
      </c>
      <c r="G98" s="67" t="s">
        <v>442</v>
      </c>
      <c r="H98" s="9" t="s">
        <v>24</v>
      </c>
      <c r="I98" s="11" t="s">
        <v>25</v>
      </c>
    </row>
    <row r="99" spans="1:9" ht="123.75" customHeight="1">
      <c r="A99" s="3">
        <f t="shared" si="1"/>
        <v>93</v>
      </c>
      <c r="B99" s="48" t="s">
        <v>434</v>
      </c>
      <c r="C99" s="57">
        <v>59997.58</v>
      </c>
      <c r="D99" s="57">
        <v>59997.58</v>
      </c>
      <c r="E99" s="19" t="s">
        <v>27</v>
      </c>
      <c r="F99" s="72" t="s">
        <v>435</v>
      </c>
      <c r="G99" s="72" t="s">
        <v>436</v>
      </c>
      <c r="H99" s="19" t="s">
        <v>24</v>
      </c>
      <c r="I99" s="66" t="s">
        <v>437</v>
      </c>
    </row>
    <row r="100" spans="1:9" ht="162.75" customHeight="1">
      <c r="A100" s="3">
        <f t="shared" si="1"/>
        <v>94</v>
      </c>
      <c r="B100" s="22" t="s">
        <v>179</v>
      </c>
      <c r="C100" s="5">
        <v>8800</v>
      </c>
      <c r="D100" s="5">
        <v>8800</v>
      </c>
      <c r="E100" s="3" t="s">
        <v>27</v>
      </c>
      <c r="F100" s="5" t="s">
        <v>180</v>
      </c>
      <c r="G100" s="5" t="s">
        <v>181</v>
      </c>
      <c r="H100" s="3" t="s">
        <v>24</v>
      </c>
      <c r="I100" s="3" t="s">
        <v>182</v>
      </c>
    </row>
    <row r="101" spans="1:9" ht="85.5" customHeight="1">
      <c r="A101" s="3">
        <f t="shared" si="1"/>
        <v>95</v>
      </c>
      <c r="B101" s="4" t="s">
        <v>350</v>
      </c>
      <c r="C101" s="37">
        <v>77200.5</v>
      </c>
      <c r="D101" s="37">
        <v>77200.5</v>
      </c>
      <c r="E101" s="3" t="s">
        <v>27</v>
      </c>
      <c r="F101" s="4" t="s">
        <v>351</v>
      </c>
      <c r="G101" s="4" t="s">
        <v>352</v>
      </c>
      <c r="H101" s="3" t="s">
        <v>24</v>
      </c>
      <c r="I101" s="38" t="s">
        <v>353</v>
      </c>
    </row>
    <row r="102" spans="1:9" ht="66" customHeight="1">
      <c r="A102" s="3">
        <f t="shared" si="1"/>
        <v>96</v>
      </c>
      <c r="B102" s="4" t="s">
        <v>354</v>
      </c>
      <c r="C102" s="37">
        <v>100580</v>
      </c>
      <c r="D102" s="37">
        <v>100580</v>
      </c>
      <c r="E102" s="3" t="s">
        <v>27</v>
      </c>
      <c r="F102" s="4" t="s">
        <v>355</v>
      </c>
      <c r="G102" s="4" t="s">
        <v>356</v>
      </c>
      <c r="H102" s="3" t="s">
        <v>24</v>
      </c>
      <c r="I102" s="38" t="s">
        <v>357</v>
      </c>
    </row>
    <row r="103" spans="1:9" s="39" customFormat="1" ht="84" customHeight="1">
      <c r="A103" s="3">
        <f t="shared" si="1"/>
        <v>97</v>
      </c>
      <c r="B103" s="49" t="s">
        <v>358</v>
      </c>
      <c r="C103" s="58">
        <v>98172.5</v>
      </c>
      <c r="D103" s="58">
        <v>98172.5</v>
      </c>
      <c r="E103" s="14" t="s">
        <v>27</v>
      </c>
      <c r="F103" s="49" t="s">
        <v>359</v>
      </c>
      <c r="G103" s="49" t="s">
        <v>360</v>
      </c>
      <c r="H103" s="14" t="s">
        <v>24</v>
      </c>
      <c r="I103" s="69" t="s">
        <v>361</v>
      </c>
    </row>
    <row r="104" spans="1:9" s="39" customFormat="1" ht="84" customHeight="1">
      <c r="A104" s="3">
        <f t="shared" si="1"/>
        <v>98</v>
      </c>
      <c r="B104" s="49" t="s">
        <v>362</v>
      </c>
      <c r="C104" s="58">
        <v>28622.5</v>
      </c>
      <c r="D104" s="58">
        <v>28622.5</v>
      </c>
      <c r="E104" s="14" t="s">
        <v>27</v>
      </c>
      <c r="F104" s="49" t="s">
        <v>363</v>
      </c>
      <c r="G104" s="49" t="s">
        <v>364</v>
      </c>
      <c r="H104" s="14" t="s">
        <v>24</v>
      </c>
      <c r="I104" s="69" t="s">
        <v>365</v>
      </c>
    </row>
    <row r="105" spans="1:9" s="39" customFormat="1" ht="71.25" customHeight="1">
      <c r="A105" s="3">
        <f t="shared" si="1"/>
        <v>99</v>
      </c>
      <c r="B105" s="49" t="s">
        <v>366</v>
      </c>
      <c r="C105" s="58">
        <v>56068</v>
      </c>
      <c r="D105" s="58">
        <v>56068</v>
      </c>
      <c r="E105" s="14" t="s">
        <v>27</v>
      </c>
      <c r="F105" s="49" t="s">
        <v>367</v>
      </c>
      <c r="G105" s="49" t="s">
        <v>368</v>
      </c>
      <c r="H105" s="14" t="s">
        <v>24</v>
      </c>
      <c r="I105" s="69" t="s">
        <v>369</v>
      </c>
    </row>
    <row r="106" spans="1:9" s="39" customFormat="1" ht="66.75" customHeight="1">
      <c r="A106" s="3">
        <f t="shared" si="1"/>
        <v>100</v>
      </c>
      <c r="B106" s="49" t="s">
        <v>370</v>
      </c>
      <c r="C106" s="58">
        <v>33170</v>
      </c>
      <c r="D106" s="58">
        <v>33170</v>
      </c>
      <c r="E106" s="14" t="s">
        <v>27</v>
      </c>
      <c r="F106" s="49" t="s">
        <v>371</v>
      </c>
      <c r="G106" s="49" t="s">
        <v>372</v>
      </c>
      <c r="H106" s="14" t="s">
        <v>24</v>
      </c>
      <c r="I106" s="69" t="s">
        <v>373</v>
      </c>
    </row>
    <row r="107" spans="1:9" s="39" customFormat="1" ht="75">
      <c r="A107" s="3">
        <f t="shared" si="1"/>
        <v>101</v>
      </c>
      <c r="B107" s="49" t="s">
        <v>374</v>
      </c>
      <c r="C107" s="58">
        <v>6420</v>
      </c>
      <c r="D107" s="58">
        <v>6420</v>
      </c>
      <c r="E107" s="14" t="s">
        <v>27</v>
      </c>
      <c r="F107" s="49" t="s">
        <v>375</v>
      </c>
      <c r="G107" s="49" t="s">
        <v>376</v>
      </c>
      <c r="H107" s="14" t="s">
        <v>24</v>
      </c>
      <c r="I107" s="69" t="s">
        <v>377</v>
      </c>
    </row>
    <row r="108" spans="1:9" s="39" customFormat="1" ht="76.5" customHeight="1">
      <c r="A108" s="3">
        <f t="shared" si="1"/>
        <v>102</v>
      </c>
      <c r="B108" s="49" t="s">
        <v>378</v>
      </c>
      <c r="C108" s="58">
        <v>45874.11</v>
      </c>
      <c r="D108" s="58">
        <v>45874.11</v>
      </c>
      <c r="E108" s="14" t="s">
        <v>27</v>
      </c>
      <c r="F108" s="49" t="s">
        <v>379</v>
      </c>
      <c r="G108" s="49" t="s">
        <v>380</v>
      </c>
      <c r="H108" s="14" t="s">
        <v>24</v>
      </c>
      <c r="I108" s="69" t="s">
        <v>381</v>
      </c>
    </row>
    <row r="109" spans="1:9" s="39" customFormat="1" ht="78.75" customHeight="1">
      <c r="A109" s="3">
        <f t="shared" si="1"/>
        <v>103</v>
      </c>
      <c r="B109" s="45" t="s">
        <v>183</v>
      </c>
      <c r="C109" s="52">
        <v>14926.5</v>
      </c>
      <c r="D109" s="52">
        <v>14926.5</v>
      </c>
      <c r="E109" s="14" t="s">
        <v>27</v>
      </c>
      <c r="F109" s="52" t="s">
        <v>184</v>
      </c>
      <c r="G109" s="52" t="s">
        <v>185</v>
      </c>
      <c r="H109" s="14" t="s">
        <v>24</v>
      </c>
      <c r="I109" s="14" t="s">
        <v>186</v>
      </c>
    </row>
    <row r="110" spans="1:9" s="39" customFormat="1" ht="150">
      <c r="A110" s="3">
        <f t="shared" si="1"/>
        <v>104</v>
      </c>
      <c r="B110" s="29" t="s">
        <v>233</v>
      </c>
      <c r="C110" s="32">
        <v>2700</v>
      </c>
      <c r="D110" s="32">
        <v>2700</v>
      </c>
      <c r="E110" s="14" t="s">
        <v>27</v>
      </c>
      <c r="F110" s="79" t="s">
        <v>234</v>
      </c>
      <c r="G110" s="79" t="s">
        <v>235</v>
      </c>
      <c r="H110" s="14" t="s">
        <v>24</v>
      </c>
      <c r="I110" s="31" t="s">
        <v>236</v>
      </c>
    </row>
    <row r="111" spans="1:9" s="39" customFormat="1" ht="75">
      <c r="A111" s="3">
        <f t="shared" si="1"/>
        <v>105</v>
      </c>
      <c r="B111" s="26" t="s">
        <v>237</v>
      </c>
      <c r="C111" s="27">
        <v>14550</v>
      </c>
      <c r="D111" s="27">
        <v>14550</v>
      </c>
      <c r="E111" s="14" t="s">
        <v>27</v>
      </c>
      <c r="F111" s="80" t="s">
        <v>238</v>
      </c>
      <c r="G111" s="80" t="s">
        <v>239</v>
      </c>
      <c r="H111" s="14" t="s">
        <v>24</v>
      </c>
      <c r="I111" s="28" t="s">
        <v>240</v>
      </c>
    </row>
    <row r="112" spans="1:9" s="39" customFormat="1" ht="60.75" customHeight="1">
      <c r="A112" s="3">
        <f t="shared" si="1"/>
        <v>106</v>
      </c>
      <c r="B112" s="29" t="s">
        <v>241</v>
      </c>
      <c r="C112" s="32">
        <v>1050</v>
      </c>
      <c r="D112" s="32">
        <v>1050</v>
      </c>
      <c r="E112" s="14" t="s">
        <v>27</v>
      </c>
      <c r="F112" s="79" t="s">
        <v>242</v>
      </c>
      <c r="G112" s="79" t="s">
        <v>243</v>
      </c>
      <c r="H112" s="14" t="s">
        <v>24</v>
      </c>
      <c r="I112" s="31" t="s">
        <v>244</v>
      </c>
    </row>
    <row r="113" spans="1:9" ht="150">
      <c r="A113" s="3">
        <f t="shared" si="1"/>
        <v>107</v>
      </c>
      <c r="B113" s="46" t="s">
        <v>283</v>
      </c>
      <c r="C113" s="54">
        <v>75000</v>
      </c>
      <c r="D113" s="54">
        <v>75000</v>
      </c>
      <c r="E113" s="3" t="s">
        <v>27</v>
      </c>
      <c r="F113" s="75" t="s">
        <v>284</v>
      </c>
      <c r="G113" s="75" t="s">
        <v>285</v>
      </c>
      <c r="H113" s="3" t="s">
        <v>24</v>
      </c>
      <c r="I113" s="68" t="s">
        <v>286</v>
      </c>
    </row>
    <row r="114" spans="1:9" ht="131.25">
      <c r="A114" s="3">
        <f t="shared" si="1"/>
        <v>108</v>
      </c>
      <c r="B114" s="44" t="s">
        <v>287</v>
      </c>
      <c r="C114" s="51">
        <v>75000</v>
      </c>
      <c r="D114" s="51">
        <v>75000</v>
      </c>
      <c r="E114" s="3" t="s">
        <v>27</v>
      </c>
      <c r="F114" s="74" t="s">
        <v>288</v>
      </c>
      <c r="G114" s="74" t="s">
        <v>289</v>
      </c>
      <c r="H114" s="3" t="s">
        <v>24</v>
      </c>
      <c r="I114" s="68" t="s">
        <v>290</v>
      </c>
    </row>
    <row r="115" spans="1:9" ht="123.75" customHeight="1">
      <c r="A115" s="3">
        <f t="shared" si="1"/>
        <v>109</v>
      </c>
      <c r="B115" s="46" t="s">
        <v>291</v>
      </c>
      <c r="C115" s="54">
        <v>75000</v>
      </c>
      <c r="D115" s="54">
        <v>75000</v>
      </c>
      <c r="E115" s="3" t="s">
        <v>27</v>
      </c>
      <c r="F115" s="75" t="s">
        <v>292</v>
      </c>
      <c r="G115" s="75" t="s">
        <v>293</v>
      </c>
      <c r="H115" s="3" t="s">
        <v>24</v>
      </c>
      <c r="I115" s="68" t="s">
        <v>440</v>
      </c>
    </row>
    <row r="116" spans="1:9" ht="150">
      <c r="A116" s="3">
        <f t="shared" si="1"/>
        <v>110</v>
      </c>
      <c r="B116" s="44" t="s">
        <v>294</v>
      </c>
      <c r="C116" s="51">
        <v>90000</v>
      </c>
      <c r="D116" s="51">
        <v>90000</v>
      </c>
      <c r="E116" s="3" t="s">
        <v>27</v>
      </c>
      <c r="F116" s="74" t="s">
        <v>295</v>
      </c>
      <c r="G116" s="74" t="s">
        <v>296</v>
      </c>
      <c r="H116" s="3" t="s">
        <v>24</v>
      </c>
      <c r="I116" s="68" t="s">
        <v>297</v>
      </c>
    </row>
    <row r="117" spans="1:9" s="39" customFormat="1" ht="93.75">
      <c r="A117" s="3">
        <f t="shared" si="1"/>
        <v>111</v>
      </c>
      <c r="B117" s="26" t="s">
        <v>191</v>
      </c>
      <c r="C117" s="27">
        <v>10080</v>
      </c>
      <c r="D117" s="27">
        <v>10080</v>
      </c>
      <c r="E117" s="14" t="s">
        <v>27</v>
      </c>
      <c r="F117" s="78" t="s">
        <v>245</v>
      </c>
      <c r="G117" s="78" t="s">
        <v>246</v>
      </c>
      <c r="H117" s="14" t="s">
        <v>24</v>
      </c>
      <c r="I117" s="28" t="s">
        <v>247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2026-04-19T04:32:55Z</cp:lastPrinted>
  <dcterms:created xsi:type="dcterms:W3CDTF">2026-03-24T04:12:16Z</dcterms:created>
  <dcterms:modified xsi:type="dcterms:W3CDTF">2026-04-20T04:12:02Z</dcterms:modified>
</cp:coreProperties>
</file>