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9\ITA\รายงานจัดซื้อจัดจ้าง งปม. 68\"/>
    </mc:Choice>
  </mc:AlternateContent>
  <xr:revisionPtr revIDLastSave="0" documentId="13_ncr:1_{FB5FCD59-209C-4D6C-894F-5D162AFFE300}" xr6:coauthVersionLast="46" xr6:coauthVersionMax="46" xr10:uidLastSave="{00000000-0000-0000-0000-000000000000}"/>
  <bookViews>
    <workbookView xWindow="-120" yWindow="-120" windowWidth="24240" windowHeight="13020" xr2:uid="{E75FD42D-23E3-411A-B732-7622E7D06818}"/>
  </bookViews>
  <sheets>
    <sheet name="Sheet1" sheetId="1" r:id="rId1"/>
  </sheets>
  <definedNames>
    <definedName name="_xlnm._FilterDatabase" localSheetId="0" hidden="1">Sheet1!$A$15:$I$73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8" i="1"/>
</calcChain>
</file>

<file path=xl/sharedStrings.xml><?xml version="1.0" encoding="utf-8"?>
<sst xmlns="http://schemas.openxmlformats.org/spreadsheetml/2006/main" count="415" uniqueCount="279">
  <si>
    <t>ลําดับที่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</si>
  <si>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</si>
  <si>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</si>
  <si>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</si>
  <si>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</si>
  <si>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เหตุผลที่คัดเลือกโดยสรุป</t>
  </si>
  <si>
    <t>วงเงินที่จะซื้อหรือจ้าง</t>
  </si>
  <si>
    <t>เลขที่และวันที่ของสัญญา
หรือข้อตกลงในการซื้อ หรือจ้าง</t>
  </si>
  <si>
    <t>สำนักงานปลัดกระทรวงการพัฒนาสังคมและความมั่นคงของมนุษย์</t>
  </si>
  <si>
    <t>ผู้ได้รับการคัดเลือกและราคาที่ตกลงซื้อหรือจ้าง</t>
  </si>
  <si>
    <t>แบบ สขร. 1</t>
  </si>
  <si>
    <t>วันที่ 28 เดือน กุมภาพันธ์ พ.ศ. 2568</t>
  </si>
  <si>
    <t>จ้างที่ปรึกษาดำเนินโครงการติดตามและขับเคลื่อนแผนปฏิบัติการด้านการพัฒนาสังคมจังหวัด</t>
  </si>
  <si>
    <t>สถาบันบัณฑิตพัฒนบริหารศาสตร์ ราคาที่จ้าง 1,500,000 บาท</t>
  </si>
  <si>
    <t>สถาบันบัณฑิตพัฒนบริหารศาสตร์ ราคาที่เสนอ 1,500,000 บาท</t>
  </si>
  <si>
    <t>เป็นผู้มีคุณสมบัติตรงตามเงื่อนไขที่กำหนด</t>
  </si>
  <si>
    <t>ส.22/2568 ลงวันที่ 20 กุมภาพันธ์ 2568</t>
  </si>
  <si>
    <t xml:space="preserve">จ้างที่ปรึกษาโดยวิธีเฉพาะเจาะจง
</t>
  </si>
  <si>
    <t xml:space="preserve">ซื้อวัสดุคอมพิวเตอร์ จำนวน 1 รายการ </t>
  </si>
  <si>
    <t>เฉพาะเจาะจง</t>
  </si>
  <si>
    <t>บริษัท ไอเอสโอ อินเตอร์กรุ๊ป จำกัด ราคาที่เสนอ 5,920 บาท</t>
  </si>
  <si>
    <t>บริษัท ไอเอสโอ อินเตอร์กรุ๊ป จำกัด ราคาที่ซื้อ 5,920 บาท</t>
  </si>
  <si>
    <t>บส.391/2568 ลงวันที่ 3 กุมภาพันธ์ 2568</t>
  </si>
  <si>
    <t xml:space="preserve">ซื้อวัสดุคอมพิวเตอร์ จำนวน 19 รายการ </t>
  </si>
  <si>
    <t>บริษัท ไอเอสโอ อินเตอร์กรุ๊ป จำกัด ราคาที่เสนอ 121,386.97 บาท</t>
  </si>
  <si>
    <t>บริษัท ไอเอสโอ อินเตอร์กรุ๊ป จำกัด ราคาที่ซื้อ 121,386.97 บาท</t>
  </si>
  <si>
    <t>บส.392/2568 ลงวันที่ 3 กุมภาพันธ์ 2568</t>
  </si>
  <si>
    <t xml:space="preserve">ซื้อวัสดุสำนักงาน จำนวน 3 รายการ </t>
  </si>
  <si>
    <t>ร้านคุ้มแก้ว ราคาที่เสนอ 8,019 บาท</t>
  </si>
  <si>
    <t>ร้านคุ้มแก้ว ราคาที่ซื้อ 8,019 บาท</t>
  </si>
  <si>
    <t>บส.404/2568 ลงวันที่ 7 กุมภาพันธ์ 2568</t>
  </si>
  <si>
    <t xml:space="preserve">จ้างทำตรายาง จำนวน 1 รายการ และป้ายทองเหลือง จำนวน 1 รายการ </t>
  </si>
  <si>
    <t>ร้าน จ.ชื่นพาณิชย์ ราคาที่เสนอ 850 บาท</t>
  </si>
  <si>
    <t>ร้าน จ.ชื่นพาณิชย์  ราคาที่จ้าง 850 บาท</t>
  </si>
  <si>
    <t>บส.405/2568 ลงวันที่ 7 กุมภาพันธ์ 2568</t>
  </si>
  <si>
    <t xml:space="preserve">ซื้อวัสดุคอมพิวเตอร์ จำนวน 10 รายการ </t>
  </si>
  <si>
    <t>บริษัท ไอเอสโอ อินเตอร์กรุ๊ป จำกัด ราคาที่เสนอ 180,929.95 บาท</t>
  </si>
  <si>
    <t>บริษัท ไอเอสโอ อินเตอร์กรุ๊ป จำกัด ราคาที่ซื้อ 180,929.95 บาท</t>
  </si>
  <si>
    <t>บส.406/2568 ลงวันที่ 7 กุมภาพันธ์ 2568</t>
  </si>
  <si>
    <t>ซื้อวัสดุคอมพิวเตอร์ จำนวน 5 รายการ</t>
  </si>
  <si>
    <t>บริษัท ไอเอสโอ อินเตอร์กรุ๊ป จำกัด ราคาที่เสนอ 41,146.50 บาท</t>
  </si>
  <si>
    <t>บริษัท ไอเอสโอ อินเตอร์กรุ๊ป จำกัด ราคาที่ซื้อ 41,146.50 บาท</t>
  </si>
  <si>
    <t>บส.413/2568 ลงวันที่ 11 กุมภาพันธ์ 2568</t>
  </si>
  <si>
    <t>ซื้อกระดาษถ่ายเอกสาร A4 จำนวน 300 รีม</t>
  </si>
  <si>
    <t>บริษัท ดั๊บเบิ้ล เอ ดิจิตอล ซินเนอร์จี จำกัด ราคาที่เสนอ 29,853 บาท</t>
  </si>
  <si>
    <t>บริษัท ดั๊บเบิ้ล เอ ดิจิตอล ซินเนอร์จี จำกัด ราคาที่ซื้อ 29,853  บาท</t>
  </si>
  <si>
    <t>บส.414/2568 ลงวันที่ 11 กุมภาพันธ์ 2568</t>
  </si>
  <si>
    <t>ซื้อวัสดุคอมพิวเตอร์ จำนวน 1 รายการ</t>
  </si>
  <si>
    <t>บริษัท ไอเอสโอ อินเตอร์กรุ๊ป จำกัด ราคาที่เสนอ 7,707 บาท</t>
  </si>
  <si>
    <t>บริษัท ไอเอสโอ อินเตอร์กรุ๊ป จำกัด ราคาที่ซื้อ 7,707 บาท</t>
  </si>
  <si>
    <t>บส.415/2568 ลงวันที่ 11 กุมภาพันธ์ 2568</t>
  </si>
  <si>
    <t xml:space="preserve">ซื้อกระจกตัดแสง จำนวน 3 แผ่น </t>
  </si>
  <si>
    <t>ร้านกิจทวีทรัพย์ ราคาที่เสนอ 2,407.50 บาท</t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</si>
  <si>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2,407.50</t>
    </r>
    <r>
      <rPr>
        <sz val="14"/>
        <rFont val="TH SarabunPSK"/>
        <family val="2"/>
      </rPr>
      <t xml:space="preserve"> บาท</t>
    </r>
  </si>
  <si>
    <t>บส.418/2568 ลงวันที่ 11 กุมภาพันธ์ 2568</t>
  </si>
  <si>
    <t>ซื้อวัสดุคอมพิวเตอร์ จำนวน 2 รายการ</t>
  </si>
  <si>
    <t>บริษัท ไอเอสโอ อินเตอร์กรุ๊ป จำกัด ราคาที่เสนอ 16,436 บาท</t>
  </si>
  <si>
    <t>บริษัท ไอเอสโอ อินเตอร์กรุ๊ป จำกัด ราคาที่ซื้อ 16,436 บาท</t>
  </si>
  <si>
    <t>บส.425/2568 ลงวันที่ 14 กุมภาพันธ์ 2568</t>
  </si>
  <si>
    <t>ซื้อวัสดุสำนักงาน จำนวน 1 รายการ</t>
  </si>
  <si>
    <t>ร้านคุ้มแก้ว ราคาที่เสนอ 2,439.60 บาท</t>
  </si>
  <si>
    <t>ร้านคุ้มแก้ว ราคาที่ซื้อ 2,439.60 บาท</t>
  </si>
  <si>
    <t>บส.426/2568 ลงวันที่ 14 กุมภาพันธ์ 2568</t>
  </si>
  <si>
    <t>ซื้อวัสดุคอมพิวเตอร์ จำนวน 4 รายการ และวัสดุสำนักงาน จำนวน 2 รายการ เพื่อใช้ในโครงการหุ้นส่วนการพัฒนาเพื่อสังคมสุขภาวะ </t>
  </si>
  <si>
    <t>บริษัท ออฟฟิศเมท (ไทย) จำกัด ราคาที่เสนอ 9,990.02 บาท</t>
  </si>
  <si>
    <t>บริษัท ออฟฟิศเมท (ไทย) จำกัด ราคาที่ซื้อ 9,990.02 บาท</t>
  </si>
  <si>
    <t>บส.427/2568 ลงวันที่ 14 กุมภาพันธ์ 2568</t>
  </si>
  <si>
    <t>ซื้อวัสดุคอมพิวเตอร์ จำนวน 3 รายการ</t>
  </si>
  <si>
    <t>บริษัท ไอเอสโอ อินเตอร์กรุ๊ป จำกัด ราคาที่เสนอ 9,040 บาท</t>
  </si>
  <si>
    <t>บริษัท ไอเอสโอ อินเตอร์กรุ๊ป จำกัด ราคาที่ซื้อ 9,040 บาท</t>
  </si>
  <si>
    <t>บส.428/2568 ลงวันที่ 14 กุมภาพันธ์ 2568</t>
  </si>
  <si>
    <t>ซื้อวัสดุสำนักงาน จำนวน 21 รายการ</t>
  </si>
  <si>
    <t>ร้านคุ้มแก้ว ราคาที่เสนอ 53,081.50 บาท</t>
  </si>
  <si>
    <t>ร้านคุ้มแก้ว ราคาที่ซื้อ 53,081.50 บาท</t>
  </si>
  <si>
    <t>บส.440/2568 ลงวันที่ 18 กุมภาพันธ์ 2568</t>
  </si>
  <si>
    <t xml:space="preserve">ซื้อวัสดุสำนักงาน จำนวน 4 รายการ </t>
  </si>
  <si>
    <t>ร้านคุ้มแก้ว ราคาที่เสนอ 5,764.50 บาท</t>
  </si>
  <si>
    <t>ร้านคุ้มแก้ว ราคาที่ซื้อ 5,764.50 บาท</t>
  </si>
  <si>
    <t>บส.441/2568 ลงวันที่ 18 กุมภาพันธ์ 2568</t>
  </si>
  <si>
    <t xml:space="preserve">จ้างทำหนังสือแผนปฏิบัติราชการรายปี (พ.ศ.2568) ของกระทรวงการพัฒนาสังคมและความมั่นคงของมนุษย์/สำนักงานปลัดกระทรวงการพัฒนาสังคมและความมั่นคงของมนุษย์ และรายงานผลการดำเนินงานตามแผนปฏิบัติราชการรายปี (พ.ศ. 2567) ของกระทรวงการพัฒนาสังคมและความมั่นคงของมนุษย์/สำนักงานปลัดกระทรวงการพัฒนาสังคมและความมั่นคงของมนุษย์ จำนวน 1 งาน </t>
  </si>
  <si>
    <t>บริษัท เอ็นซี คอนเน็กซ์ พลัส จำกัด ราคาที่เสนอ 386,163 บาท</t>
  </si>
  <si>
    <t>บริษัท เอ็นซี คอนเน็กซ์ พลัส จำกัด ราคาที่จ้าง 386,163 บาท</t>
  </si>
  <si>
    <t>บส.464/2568 ลงวันที่ 25 กุมภาพันธ์ 2568</t>
  </si>
  <si>
    <t xml:space="preserve">ซื้อวัสดุคอมพิวเตอร์ จำนวน 6 รายการ </t>
  </si>
  <si>
    <t>บริษัท ไอเอสโอ อินเตอร์กรุ๊ป จำกัด ราคาที่เสนอ 183,990 บาท</t>
  </si>
  <si>
    <t>บริษัท ไอเอสโอ อินเตอร์กรุ๊ป จำกัด ราคาที่ซื้อ 183,990 บาท</t>
  </si>
  <si>
    <t>บส.466/2568 ลงวันที่ 25 กุมภาพันธ์ 2568</t>
  </si>
  <si>
    <t xml:space="preserve">ซื้อวัสดุสำนักงาน จำนวน 9 รายการ </t>
  </si>
  <si>
    <t>ร้านคุ้มแก้ว ราคาที่เสนอ 11,360.44 บาท</t>
  </si>
  <si>
    <t>ร้านคุ้มแก้ว ราคาที่ซื้อ 11,360.44 บาท</t>
  </si>
  <si>
    <t>บส.467/2568 ลงวันที่ 25 กุมภาพันธ์ 2568</t>
  </si>
  <si>
    <t xml:space="preserve">จ้างซ่อมแซมครุภัณฑ์เครื่องพิมพ์คอมพิวเตอร์ จำนวน 1 รายการ </t>
  </si>
  <si>
    <t>ห้างหุ้นส่วนจำกัด ดีแพลนเน็ต ราคาที่เสนอ 5,189.50 บาท</t>
  </si>
  <si>
    <t>ห้างหุ้นส่วนจำกัด ดีแพลนเน็ต ราคาที่จ้าง 5,189.50 บาท</t>
  </si>
  <si>
    <t>บส.468/2568 ลงวันที่ 25 กุมภาพันธ์ 2568</t>
  </si>
  <si>
    <t>ซื้อกระดาษถ่ายเอกสาร A4 จำนวน 100 รีม</t>
  </si>
  <si>
    <t>บริษัท ดั๊บเบิ้ล เอ ดิจิตอล ซินเนอร์จี จำกัด ราคาที่เสนอ 9,951 บาท</t>
  </si>
  <si>
    <t>บริษัท ดั๊บเบิ้ล เอ ดิจิตอล ซินเนอร์จี จำกัด ราคาที่ซื้อ 9,951 บาท</t>
  </si>
  <si>
    <t>บส.475/2568 ลงวันที่ 27 กุมภาพันธ์ 2568</t>
  </si>
  <si>
    <t>บริษัท ไอเอสโอ อินเตอร์กรุ๊ป จำกัด ราคาที่เสนอ 14,818 บาท</t>
  </si>
  <si>
    <t>บริษัท ไอเอสโอ อินเตอร์กรุ๊ป จำกัด ราคาที่ซื้อ 14,818 บาท</t>
  </si>
  <si>
    <t>บส.476/2568 ลงวันที่ 27 กุมภาพันธ์ 2568</t>
  </si>
  <si>
    <t>บริษัท ไอเอสโอ อินเตอร์กรุ๊ป จำกัด ราคาที่เสนอ 7,920 บาท</t>
  </si>
  <si>
    <t>บริษัท ไอเอสโอ อินเตอร์กรุ๊ป จำกัด ราคาที่ซื้อ 7,920 บาท</t>
  </si>
  <si>
    <t>บส.477/2568 ลงวันที่ 27 กุมภาพันธ์ 2568</t>
  </si>
  <si>
    <t xml:space="preserve">ซื้อวัสดุคอมพิวเตอร์ จำนวน 2 รายการ </t>
  </si>
  <si>
    <t>บริษัท ไอเอสโอ อินเตอร์กรุ๊ป จำกัด ราคาที่เสนอ 6,910 บาท</t>
  </si>
  <si>
    <t>บริษัท ไอเอสโอ อินเตอร์กรุ๊ป จำกัด ราคาที่ซื้อ 6,910 บาท</t>
  </si>
  <si>
    <t>บส.482/2568 ลงวันที่ 28 กุมภาพันธ์ 2568</t>
  </si>
  <si>
    <t>จัดซื้อวัสดุสำนักงาน จำนวน 14 รายการ</t>
  </si>
  <si>
    <t>ร้านคุ้มแก้ว ราคาที่เสนอ 22,556.65 บาท</t>
  </si>
  <si>
    <t>ร้านคุ้มแก้ว ราคาซื้อ 22,556.65 บาท</t>
  </si>
  <si>
    <t>บส.407/2568 ลงวันที่ 7 กุมภาพันธ์ 2568</t>
  </si>
  <si>
    <t>ซื้อเครื่องอุปโภคบริโภคสำหรับผู้มีเหตุอันควรเชื่อได้ว่าเป็นผู้เสียหายสำหรับผู้หญิง ในโครงการ การขับเคลื่อนการดำเนินงานตามกลไกการส่งต่อระดับชาติ (National Referral Mechanism : NRM) เพื่อการช่วยเหลือคุ้มครองผู้เสียหายที่สอดคล้องกับหลักการสากล</t>
  </si>
  <si>
    <t>บริษัท ทูเกเตอร์ เอ็ดดูเทนเมนท์ จำกัด ราคาที่เสนอ 15,000 บาท</t>
  </si>
  <si>
    <t>บริษัท ทูเกเตอร์ เอ็ดดูเทนเมนท์ จำกัด ราคาซื้อ 15,000 บาท</t>
  </si>
  <si>
    <t>บส.416/2568 ลงวันที่ 11 กุมภาพันธ์ 2568</t>
  </si>
  <si>
    <t>ซื้อเครื่องอุปโภคบริโภคสำหรับผู้มีเหตุอันควรเชื่อได้ว่าเป็นผู้เสียหายสำหรับผู้ชาย ในโครงการ การขับเคลื่อนการดำเนินงานตามกลไกการส่งต่อระดับชาติ (National Referral Mechanism : NRM) เพื่อการช่วยเหลือคุ้มครองผู้เสียหายที่สอดคล้องกับหลักการสากล</t>
  </si>
  <si>
    <t>บริษัท ทูเกเตอร์ เอ็ดดูเทนเมนท์ จำกัด ราคาที่เสนอ 10,000 บาท</t>
  </si>
  <si>
    <t>บริษัท ทูเกเตอร์ เอ็ดดูเทนเมนท์ จำกัด ราคาซื้อ 10,000 บาท</t>
  </si>
  <si>
    <t>บส.417/2568 ลงวันที่ 11 กุมภาพันธ์ 2568</t>
  </si>
  <si>
    <t>จัดซื้อวัสดุสำนักงาน จำนวน 6 รายการ ในโครงการเสริมสร้างและพัฒนาศักยภาพเพื่อเป็นวิทยากรต่อต้านการค้ามนุษย์ระดับพื้นที่</t>
  </si>
  <si>
    <t>ร้านกิจทวีทรัพย์ ราคาที่เสนอ 9,065 บาท</t>
  </si>
  <si>
    <t>ร้านกิจทวีทรัพย์ ราคาซื้อ 9,065 บาท</t>
  </si>
  <si>
    <t>บส.422/2568 ลงวันที่ 13 กุมภาพันธ์ 2568</t>
  </si>
  <si>
    <t>จัดซื้อวัสดุสำนักงาน จำนวน 3 รายการ โครงการประชุมเชิงปฏิบัติการหลักสูตรการอบรมต่อบัตรพนักงานเจ้าหน้าที่ในการสงเคราะห์เด็กและคุ้มครองสวัสดิภาพเด็กตามพระราชบัญญัติคุ้มครองเด็ก พ.ศ. 2546 รุ่นที่ 1</t>
  </si>
  <si>
    <t>ร้านชนะวัลย์ ซัพพลาย ราคาที่เสนอ 3,500 บาท</t>
  </si>
  <si>
    <t>ร้านชนะวัลย์ ซัพพลาย ราคาซื้อ 3,500 บาท</t>
  </si>
  <si>
    <t>บส.423/2568 ลงวันที่ 13 กุมภาพันธ์ 2568</t>
  </si>
  <si>
    <t>จ้างจัดทำเอกสาร  โครงการประชุมเชิงปฏิบัติการหลักสูตรการอบรมต่อบัตรพนักงานเจ้าหน้าที่ในการสงเคราะห์เด็กและคุ้มครองสวัสดิภาพเด็กตามพระราชบัญญัติคุ้มครองเด็ก พ.ศ. 2546 รุ่นที่ 1</t>
  </si>
  <si>
    <t>ร้านแมดด็อก เซอร์วิส ราคาที่เสนอ 8,925 บาท</t>
  </si>
  <si>
    <t>ร้านแมดด็อก เซอร์วิส ราคาจ้าง 8,925 บาท</t>
  </si>
  <si>
    <t>บส.424/2568 ลงวันที่ 13 กุมภาพันธ์ 2568</t>
  </si>
  <si>
    <t>จัดจ้างทำเอกสารประกอบการประชุม ในการจัดอบรมเพิ่มทักษะพระธรรมทูตไปต่างประเทศ (ธรรมยุต) ระหว่างกระทรวง พม. และสำนักฝึกอบรมพระธรรมทูตไปต่างประเทศ  (ธรรมยุต)</t>
  </si>
  <si>
    <t>ร้านรัชนีพรรณ ราคาที่เสนอ 12,000 บาท</t>
  </si>
  <si>
    <t>ร้านรัชนีพรรณ ราคาจ้าง 12,000 บาท</t>
  </si>
  <si>
    <t>บส.434/2568 ลงวันที่ 17 กุมภาพันธ์ 2568</t>
  </si>
  <si>
    <t>จัดจ้างทำปกใบประกาศนียบัตร ในการจัดอบรมเพิ่มทักษะพระธรรมทูตไปต่างประเทศ (ธรรมยุต) ระหว่างกระทรวง พม. และสำนักฝึกอบรมพระธรรมทูตไปต่างประเทศ  (ธรรมยุต)</t>
  </si>
  <si>
    <t>บริษัท ปกไหม จำกัด ราคาที่เสนอ 9,630 บาท</t>
  </si>
  <si>
    <t>บริษัท ปกไหม จำกัด ราคาจ้าง 9,630 บาท</t>
  </si>
  <si>
    <t>บส.435/2568 ลงวันที่ 17 กุมภาพันธ์ 2568</t>
  </si>
  <si>
    <t>จัดซื้อวัสดุสำนักงาน จำนวน 4 รายการ ในการจัดอบรมเพิ่มทักษะพระธรรมทูตไปต่างประเทศ (ธรรมยุต) ระหว่างกระทรวง พม. และสำนักฝึกอบรมพระธรรมทูตไปต่างประเทศ  (ธรรมยุต)</t>
  </si>
  <si>
    <t>ร้านกิจทวีทรัพย์ ราคาที่เสนอ 14,967.50 บาท</t>
  </si>
  <si>
    <t>ร้านกิจทวีทรัพย์ ราคาซื้อ 14,967.50 บาท</t>
  </si>
  <si>
    <t>บส.436/2568 ลงวันที่ 17 กุมภาพันธ์ 2568</t>
  </si>
  <si>
    <t xml:space="preserve">จัดซื้อวัสดุสำนักงาน จำนวน 3 รายการ เพื่อใช้ในโครงการประชุมเชิงปฏิบัติการพัฒนาศักยภาพบุคลากรเกี่ยวกับการดำเนินงานด้านการเปลี่ยนแปลงสภาพภูมิอากาศและผลกระทบต่อประชากรกลุ่มเปราะบาง </t>
  </si>
  <si>
    <t>ร้านกิจทวีทรัพย์ ราคาที่เสนอ 2,845 บาท</t>
  </si>
  <si>
    <t>ร้านกิจทวีทรัพย์ ราคาซื้อ 2,845 บาท</t>
  </si>
  <si>
    <t>บส.444/2568 ลงวันที่ 19 กุมภาพันธ์ 2568</t>
  </si>
  <si>
    <t>ค่าจัดซื้อวัสดุสำนักงาน จำนวน 1 รายการ ในการดำเนินการแผนงานเสริมสร้างความเข้มแข้งและธรรมาภิบาลในการบริหารจัดการแผนงานและโครงการวิจัยและนวัตกรรมที่ได้รับการสนับสนุนจากกองทุนส่งเสริมวิทยาศาสตร์ วิจัยและนวัตกรรม ประจำปีงบประมาณ พ.ศ. 2568</t>
  </si>
  <si>
    <t>บริษัท ดั๊บเบิ้ล เอ ดิจิตอล ซินเนอร์จี จำกัด ราคาซื้อ 9,951 บาท</t>
  </si>
  <si>
    <t>บส.453/2568 ลงวันที่ 21 กุมภาพันธ์ 2568</t>
  </si>
  <si>
    <t>จัดซื้อวัสดุสำนักงาน จำนวน 3 รายการ ในโครงการยกระดับคุณธรรมและความโปร่งใสในการดำเนินงานของสำนักงานปลัดกระทรวงการพัฒนาสังคมและความมั่นคงของมนุษย์ (กิจกรรมที่ 2 การประชุมเชิงปฏิบัติการเพื่อเสริมสร้างธรรมาภิบาลในการกำกับควบคุมดูแลและสร้างความโปร่งใสในการดำเนินงาน ของหัวหน้าหน่วยงานในสังกัด สป.พม.)</t>
  </si>
  <si>
    <t>ร้านกิจทวีทรัพย์ ราคาที่เสนอ 10,260 บาท</t>
  </si>
  <si>
    <t>ร้านกิจทวีทรัพย์ ราคาซื้อ 10,260 บาท</t>
  </si>
  <si>
    <t>บส.465/2568 ลงวันที่ 25 กุมภาพันธ์ 2568</t>
  </si>
  <si>
    <t>จัดจ้างทำตรายาง จำนวน 8 รายการ</t>
  </si>
  <si>
    <t>ร้าน จ.ชื่นพาณิชย์ ราคาที่เสนอ 1,010 บาท</t>
  </si>
  <si>
    <t>ร้าน จ.ชื่นพาณิชย์ ราคาจ้าง 1,010 บาท</t>
  </si>
  <si>
    <t>บส.481/2568 ลงวันที่ 28 กุมภาพันธ์ 2568</t>
  </si>
  <si>
    <t>จ้างเหมาบุคคลภายนอก โครงการพัฒนาระบบการให้ความช่วยเหลือคุ้มครองผู้ประสบปัญหาทางสังคม ประจำปีงบประมาณ พ.ศ.2568 เจ้าหน้าที่ให้คำปรึกษาทางโทรศัพท์</t>
  </si>
  <si>
    <t>นางสาวฮันนาน มะลี ราคาที่เสนอ 113,000 บาท</t>
  </si>
  <si>
    <t>นางสาวฮันนาน มะลี ราคาจ้าง 113,000 บาท</t>
  </si>
  <si>
    <t>ข้อตกลง 275/2568 ลงวันที่ 10 กุมภาพันธ์ 2568</t>
  </si>
  <si>
    <t>นางสาวสุนันทา สุดรอด ราคาที่เสนอ 113,000 บาท</t>
  </si>
  <si>
    <t>นางสาวสุนันทา สุดรอด ราคาจ้าง 113,000 บาท</t>
  </si>
  <si>
    <t>ข้อตกลง 276/2568 ลงวันที่ 10 กุมภาพันธ์ 2568</t>
  </si>
  <si>
    <t>นางสาวอนัส เจ๊ะปอ ราคาที่เสนอ 113,000 บาท</t>
  </si>
  <si>
    <t>นางสาวอนัส เจ๊ะปอ ราคาจ้าง 113,000 บาท</t>
  </si>
  <si>
    <t>ข้อตกลง 277/2568 ลงวันที่ 10 กุมภาพันธ์ 2568</t>
  </si>
  <si>
    <t>นางสาวมัรยาม อับดุลฮานุง ราคาที่เสนอ 113,000 บาท</t>
  </si>
  <si>
    <t>นางสาวมัรยาม อับดุลฮานุง ราคาจ้าง 113,000 บาท</t>
  </si>
  <si>
    <t>ข้อตกลง 278/2568 ลงวันที่ 10 กุมภาพันธ์ 2568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</si>
  <si>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ปฏิบัติงานด้านพัฒนาสังคม</t>
  </si>
  <si>
    <t>นางสาวเกศมณี อำนวนคณะ ราคาที่เสนอ 105,000 บาท</t>
  </si>
  <si>
    <t>นางสาวเกศมณี อำนวนคณะ ราคาจ้าง 105,000 บาท</t>
  </si>
  <si>
    <t>ข้อตกลง 279/2568 ลงวันที่ 26 กุมภาพันธ์ 2568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</si>
  <si>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ปฏิบัติงานด้านเจ้าหน้าที่ปฏิบัติงานข้อมูลข่าวสารราชการ พ.ศ.2540</t>
  </si>
  <si>
    <t>นางสาวธัชกร สินวรณ์ ราคาที่เสนอ 105,000 บาท</t>
  </si>
  <si>
    <t>นางสาวธัชกร สินวรณ์ ราคาจ้าง 105,000 บาท</t>
  </si>
  <si>
    <t>ข้อตกลง 280/2568 ลงวันที่ 28 กุมภาพันธ์ 2568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</si>
  <si>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ปฏิบัติงานด้านนักวิเคราะห์นโยบายและแผน</t>
  </si>
  <si>
    <t>สิบเอกไพรศาล สรณ์ศราพิสิฐ ราคาที่เสนอ 105,000 บาท</t>
  </si>
  <si>
    <t>สิบเอกไพรศาล สรณ์ศราพิสิฐ ราคาจ้าง 105,000 บาท</t>
  </si>
  <si>
    <t>ข้อตกลง 281/2568 ลงวันที่ 28 กุมภาพันธ์ 2568</t>
  </si>
  <si>
    <t>จ้างเหมาบุคคลภายนอก โครงการสนับสนุนงานและพัฒนาวิชาการด้านนักวิเคราะห์และประมวลผลข้อมูล</t>
  </si>
  <si>
    <t>นายภานุเดช แก้วนวล ราคาที่เสนอ 105,000 บาท</t>
  </si>
  <si>
    <t>นายภานุเดช แก้วนวล ราคาจ้าง 105,000 บาท</t>
  </si>
  <si>
    <t>ข้อตกลง 282/2568 ลงวันที่ 28 กุมภาพันธ์ 2568</t>
  </si>
  <si>
    <t>จ้างเหมาบุคคลภายนอก โครงการพัฒนาระบบการให้ความช่วยเหลือคุ้มครองผู้ประสบปัญหาทางสังคม ประจำปีงบประมาณ พ.ศ.2568 ปฏิบัติงานด้านพนักงานปฏิบัติงานสนับสนุนศูนย์รับบริจาค</t>
  </si>
  <si>
    <t>นางสาวศุภาวรรณ อัตโสภณวัฒนา ราคาที่เสนอ 105,000 บาท</t>
  </si>
  <si>
    <t>นางสาวศุภาวรรณ อัตโสภณวัฒนา ราคาจ้าง 105,000 บาท</t>
  </si>
  <si>
    <t>ข้อตกลง 283/2568 ลงวันที่ 28 กุมภาพันธ์ 2568</t>
  </si>
  <si>
    <t>จ้างเหมาบุคคลภายนอก โครงการสนับสนุนการปฏิบัติงานศูนย์เร่งรัดจัดการสวัสดิภาพประชาชน (ศรส.) ประจำปีงบประมาณ พ.ศ.2568 ปฏิบัติงานด้านนักสังคมสงเคราะห์</t>
  </si>
  <si>
    <t>นางสาวปิยนาถ เหลาคม ราคาที่เสนอ 105,000 บาท</t>
  </si>
  <si>
    <t>นางสาวปิยนาถ เหลาคม ราคาจ้าง 105,000 บาท</t>
  </si>
  <si>
    <t>ข้อตกลง 284/2568 ลงวันที่ 28 กุมภาพันธ์ 2568</t>
  </si>
  <si>
    <t>จ้างเหมาบุคคลภายนอก โครงการขับเคลื่อนศูนย์ปฏิบัติการกระทรวงการพัฒนาสังคมและความมั่นคงของมนุษย์ ประจำปีงบประมาณ พ.ศ.2568 ปฏิบัติงานด้านเจ้าหน้าที่ฝ่ายวิชาการและข้อมูล</t>
  </si>
  <si>
    <t>นางสาววิภาวรรณ นนท์จันทร์ ราคาที่เสนอ 105,000 บาท</t>
  </si>
  <si>
    <t>นางสาววิภาวรรณ นนท์จันทร์ ราคาจ้าง 105,000 บาท</t>
  </si>
  <si>
    <t>ข้อตกลง 285/2568 ลงวันที่ 28 กุมภาพันธ์ 2568</t>
  </si>
  <si>
    <t>จ้างเหมาบุคคลภายนอก โครงการสนับสนุนการดำเนินงานการขับเคลื่อนนโยบายและแผนยุทธศาสตร์ งบประมาณและการประเมินผล กระทรวง  พม. ประจำปีงบประมาณ พ.ศ.2568 เจ้าหน้าที่วิเคราะห์นโยบายและแผน</t>
  </si>
  <si>
    <t>นางสาวดรุณี สมศรี ราคาที่เสนอ 105,000 บาท</t>
  </si>
  <si>
    <t>นางสาวดรุณี สมศรี ราคาจ้าง 105,000 บาท</t>
  </si>
  <si>
    <t>ข้อตกลง 286/2568 ลงวันที่ 28 กุมภาพันธ์ 2568</t>
  </si>
  <si>
    <t>จ้างเหมาบุคคลภายนอกตามโครงการสนับสนุนการปฏิบัติงานสำนักงานรัฐมนตรี ปฏิบัติงานด้านพนักงานขับรถยนต์ ประจำปีงบประมาณ พ.ศ. 2568</t>
  </si>
  <si>
    <t>นายนคร สมัครเดียว ราคาที่เสนอ 84,000 บาท</t>
  </si>
  <si>
    <t>นายนคร สมัครเดียว ราคาจ้าง 84,000 บาท</t>
  </si>
  <si>
    <t>ข้อตกลง 287/2568 ลงวันที่ 28 กุมภาพันธ์ 2568</t>
  </si>
  <si>
    <t>จ้างเหมาบุคคลภายนอกตามโครงการสนับสนุนการปฏิบัติงานสำนักงานรัฐมนตรี ปฏิบัติงานด้านกฎหมาย ประจำปีงบประมาณ พ.ศ. 2568</t>
  </si>
  <si>
    <t>นางสาวธัญลักษ์ เจริญปรุราคาที่เสนอ 210,000 บาท</t>
  </si>
  <si>
    <t>นางสาวธัญลักษ์ เจริญปรุ ราคาจ้าง 210,000 บาท</t>
  </si>
  <si>
    <t>ข้อตกลง 288/2568 ลงวันที่ 28 กุมภาพันธ์ 2568</t>
  </si>
  <si>
    <t>จ้างเหมาบุคคลภายนอกตามโครงการสนับสนุนการปฏิบัติงานสำนักงานรัฐมนตรี  ปฏิบัติงานด้านเทคโนโลยีสารสนเทศและการสื่อสาร ประจำปีงบประมาณ พ.ศ. 2568</t>
  </si>
  <si>
    <t>ดร.รัชณีวัลย์ อัครวิกรัย ราคาที่เสนอ 210,000 บาท</t>
  </si>
  <si>
    <t>ดร.รัชณีวัลย์ อัครวิกรัย ราคาจ้าง 210,000 บาท</t>
  </si>
  <si>
    <t>ข้อตกลง 289/2568 ลงวันที่ 28 กุมภาพันธ์ 2568</t>
  </si>
  <si>
    <t xml:space="preserve">จ้างเหมาบุคคลภายนอกตามโครงการสนับสนุนการปฏิบัติงานสำนักงานรัฐมนตรี ปฏิบัติงานด้านความร่วมมือระหว่างประเทศวิเทศสัมพันธ์ ประจำปีงบประมาณ พ.ศ. 2568 </t>
  </si>
  <si>
    <t>ดร.อัษฎาพร ไกรพานนท์ ราคาที่เสนอ 210,000 บาท</t>
  </si>
  <si>
    <t>ดร.อัษฎาพร ไกรพานนท์ราคาจ้าง 210,000 บาท</t>
  </si>
  <si>
    <t>ข้อตกลง 290/2568 ลงวันที่ 28 กุมภาพันธ์ 2568</t>
  </si>
  <si>
    <t>ซื้อครุภัณฑ์ยานพาหนะและขนส่ง รายการรถยนต์ตรวจการณ์ ปริมาตรกระบอกสูบไม่ต่ำกว่า ๒,๐๐๐ ซีซี หรือกำลังเครื่องยนต์สูงสุดไม่ต่ำกว่า ๑๑๐ กิโลวัตต์  เครื่องยนต์ดีเซล แบบขับเคลื่อน ๔ ล้อ จำนวน ๑ คัน</t>
  </si>
  <si>
    <t>ประกวดราคาอิเล็กทรอนิกส์ (e-bidding)</t>
  </si>
  <si>
    <t>ส.21/2568 ลงวันที่ 14 กุมภาพันธ์ 2568</t>
  </si>
  <si>
    <t>จ้างตรวจเช็คและซ่อมแซมรถยนต์ หมายเลขทะเบียน 3กฬ 5963 กทม.</t>
  </si>
  <si>
    <t>บริษัท โตโยต้ากรุงไทย จำกัด ราคาที่เสนอ 16,063.05 บาท</t>
  </si>
  <si>
    <t>บริษัท โตโยต้ากรุงไทย จำกัด ราคาที่จ้าง 16,063.05 บาท</t>
  </si>
  <si>
    <t>บส.437/2568 ลงวันที่ 18 กุมภาพันธ์ 2568</t>
  </si>
  <si>
    <t>จ้างตรวจเช็คและซ่อมแซมรถยนต์ หมายเลขทะเบียน ฮฉ 8149 กทม.</t>
  </si>
  <si>
    <t>บริษัท โตโยต้ากรุงไทย จำกัด ราคาที่เสนอ 31,696.50 บาท</t>
  </si>
  <si>
    <t>บริษัท โตโยต้ากรุงไทย จำกัด ราคาที่จ้าง 31,696.50 บาท</t>
  </si>
  <si>
    <t>บส.438/2568 ลงวันที่ 18 กุมภาพันธ์ 2568</t>
  </si>
  <si>
    <t>จ้างเปลี่ยนแบตเตอรี่รถยนต์ หมายเลขทะเบียน 3กฮ 6642 กทม.</t>
  </si>
  <si>
    <t>ห.ส.ม.สหทวีโค (คณะบุคคล) ราคาที่เสนอ 3,000 บาท</t>
  </si>
  <si>
    <t>ห.ส.ม.สหทวีโค (คณะบุคคล) ราคาที่จ้าง 3,000 บาท</t>
  </si>
  <si>
    <t>บส.442/2568 ลงวันที่ 19 กุมภาพันธ์ 2568</t>
  </si>
  <si>
    <t>จ้างตรวจเช็คและซ่อมแซมรถยนต์ หมายเลขทะเบียน ฮย 3158 กทม.</t>
  </si>
  <si>
    <t>บริษัท โตโยต้ากรุงไทย จำกัด ราคาที่เสนอ 18,282.88 บาท</t>
  </si>
  <si>
    <t>บริษัท โตโยต้ากรุงไทย จำกัด ราคาที่จ้าง 18,282.88 บาท</t>
  </si>
  <si>
    <t>บส.443/2568 ลงวันที่ 19 กุมภาพันธ์ 2568</t>
  </si>
  <si>
    <t>จ้างตรวจเช็คและซ่อมแซมรถยนต์ หมายเลขทะเบียน 2กว 6273 กทม.</t>
  </si>
  <si>
    <t>บริษัท โตโยต้ากรุงไทย จำกัด ราคาที่เสนอ 196.45 บาท</t>
  </si>
  <si>
    <t>บริษัท โตโยต้ากรุงไทย จำกัด ราคาที่จ้าง 196.45 บาท</t>
  </si>
  <si>
    <t>บส.457/2568 ลงวันที่ 24 กุมภาพันธ์ 2568</t>
  </si>
  <si>
    <t>จ้างตรวจเช็คและซ่อมแซมรถยนต์ หมายเลขทะเบียน ฮค 5521 กทม.</t>
  </si>
  <si>
    <t>วรรณะชัย บริการ ราคาที่เสนอ 5,729.85 บาท</t>
  </si>
  <si>
    <t>วรรณะชัย บริการ ราคาที่จ้าง 5,729.85 บาท</t>
  </si>
  <si>
    <t>บส.458/2568 ลงวันที่ 24 กุมภาพันธ์ 2568</t>
  </si>
  <si>
    <t>จ้างเหมาติดตั้งและเดินสายสัญญาณเครือข่ายคอมพิวเตอร์</t>
  </si>
  <si>
    <t>บริษัท ซีเอ็นที เอ็นจิเนียริ่ง แอนด์ ซัพพลายส์ จำกัด ราคาที่เสนอ 85,144.18 บาท</t>
  </si>
  <si>
    <t>บริษัท ซีเอ็นที เอ็นจิเนียริ่ง แอนด์ ซัพพลายส์ จำกัด ราคาจ้าง 85,144.18 บาท</t>
  </si>
  <si>
    <t>บส.395/2568 ลงวันที่ 4 กุมภาพันธ์ 2568</t>
  </si>
  <si>
    <t>จ้างสังเคราะห์ วิเคราะห์และจัดทำรายงานความมั่นคงของมนุษย์ประเทศไทย ปี 2568</t>
  </si>
  <si>
    <t>นาย รณรงค์ จันใด ราคาที่เสนอ 50,000 บาท</t>
  </si>
  <si>
    <t>นาย รณรงค์ จันใด ราคาจ้าง 50,000 บาท</t>
  </si>
  <si>
    <t>บส.433/2568 ลงวันที่ 17 กุมภาพันธ์ 2568</t>
  </si>
  <si>
    <t>จ้างสังเคราะห์รายงานสถานการณ์ทางสังคม รายงานความมั่นคงของมนุษย์ ผลงานวิจัย และผลงานวิชาการอื่น เพื่อเป็นข้อเสนอเชิงนโยบายต่อผู้บริหาร พม. และหน่วยงานที่เกี่ยวข้อง</t>
  </si>
  <si>
    <t>จุฬาลงกรณ์มหาวิทยาลัย ราคาที่เสนอ 100,000 บาท</t>
  </si>
  <si>
    <t>จุฬาลงกรณ์มหาวิทยาลัย ราคาจ้าง 100,000 บาท</t>
  </si>
  <si>
    <t>บส.448/2568 ลงวันที่ 20 กุมภาพันธ์ 2568</t>
  </si>
  <si>
    <t>จ้างจัดงานประกาศความสำเร็จการส่งเสริมการออกกำลังกายของบุคลากรกระทรวง พม. และ Kick Off การจัดกิจกรรมส่งเสริมสุขภาพและการออกกำลังกาย ประจำปีงบประมาณ พ.ศ. 2568 ภายใต้แคมเปญ ทุกแคลมีคุณค่า ชวนพี่น้อง พม. มารวมทีมฟิต 2025</t>
  </si>
  <si>
    <t>บริษัท อีเว้นท์ เทค โซลูชั่นส์ จำกัด ราคาที่เสนอ 145,000 บาท</t>
  </si>
  <si>
    <t>บริษัท อีเว้นท์ เทค โซลูชั่นส์ จำกัด ราคาจ้าง 145,000 บาท</t>
  </si>
  <si>
    <t>บส.449/2568 ลงวันที่ 20 กุมภาพันธ์ 2568</t>
  </si>
  <si>
    <t>ซื้อวัสดุอุปกรณ์สำหรับใช้ในโครงการยกระดับคุณธรรมและความโปร่งใสในการดำเนินงานของสำนักงานปลัดกระทรวงการพัฒนาสังคมและความมั่นคงของมนุษย์ (กิจกรรมที่ 1 การประชุมเชิงปฏิบัติการในการเสริมสร้างธรรมาภิบาลต่อต้านการทุจริต)</t>
  </si>
  <si>
    <t>ร้านกิจทวีทรัพย์ ราคาที่เสนอ 8,640 บาท</t>
  </si>
  <si>
    <t>ร้านกิจทวีทรัพย์ ราคาซื้อ 8,640 บาท</t>
  </si>
  <si>
    <t>บส.459/2568 ลงวันที่ 24 กุมภาพันธ์ 2568</t>
  </si>
  <si>
    <t>เช่าลิขสิทธิ์โปรแกรมตรวจสอบและบริหารจัดการความเสี่ยงจากช่องโหว่</t>
  </si>
  <si>
    <t>บริษัท ซีนิธคอมพ์ จำกัด ราคาที่เสนอ 353,100 บาท</t>
  </si>
  <si>
    <t>บริษัท ซีนิธคอมพ์ จำกัด ราคาเช่า 353,100 บาท</t>
  </si>
  <si>
    <t>บส.463/2568 ลงวันที่ 25 กุมภาพันธ์ 2568</t>
  </si>
  <si>
    <t>สรุปผลการดำเนินการจัดซื้อจัดจ้างในรอบเดือนกุมภาพันธ์ 2568</t>
  </si>
  <si>
    <t>ซื้อวัสดุคอมพิวเตอร์ จำนวน 4 รายการ</t>
  </si>
  <si>
    <t>บริษัท สมาร์ท เทคโนโลยี โซลูชั่น จำกัด ราคาที่เสนอ 69,443 บาท</t>
  </si>
  <si>
    <t>บริษัท สมาร์ท เทคโนโลยี โซลูชั่น จำกัด ราคาที่ซื้อ 69,443 บาท</t>
  </si>
  <si>
    <t>บส.399/2568 ลงวันที่ 5 กุมภาพันธ์ 2568</t>
  </si>
  <si>
    <t>บริษัท อีลิท ซุปเปอร์คาร์ จำกัด ราคาที่เสนอ 1,540,800 บาท</t>
  </si>
  <si>
    <t>บริษัท อีลิท ซุปเปอร์คาร์ จำกัด ราคาที่ซื้อ 1,540,800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</si>
</sst>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87041E]d\ mmmm\ yyyy;@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sz val="14"/>
      <color indexed="8"/>
      <name val="TH SarabunPSK"/>
      <family val="2"/>
      <charset val="222"/>
    </font>
    <font>
      <b/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 New"/>
      <family val="2"/>
      <charset val="222"/>
    </font>
    <font>
      <sz val="14"/>
      <color theme="1"/>
      <name val="TH SarabunPSK"/>
      <family val="2"/>
      <charset val="222"/>
    </font>
    <font>
      <sz val="14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3" fontId="5" fillId="0" borderId="1" xfId="1" applyFont="1" applyBorder="1" applyAlignment="1">
      <alignment horizontal="left" vertical="top" wrapText="1"/>
    </xf>
    <xf numFmtId="43" fontId="2" fillId="0" borderId="0" xfId="1" applyFont="1"/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center" vertical="top" wrapText="1"/>
    </xf>
    <xf numFmtId="43" fontId="5" fillId="0" borderId="1" xfId="1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vertical="top" wrapText="1"/>
    </xf>
    <xf numFmtId="4" fontId="10" fillId="2" borderId="2" xfId="0" applyNumberFormat="1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vertical="top" wrapText="1"/>
    </xf>
    <xf numFmtId="4" fontId="10" fillId="3" borderId="2" xfId="0" applyNumberFormat="1" applyFont="1" applyFill="1" applyBorder="1" applyAlignment="1">
      <alignment vertical="top" wrapText="1"/>
    </xf>
    <xf numFmtId="0" fontId="10" fillId="3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7" fillId="0" borderId="2" xfId="0" applyFont="1" applyBorder="1" applyAlignment="1">
      <alignment horizontal="center" vertical="top" wrapText="1"/>
    </xf>
    <xf numFmtId="0" fontId="12" fillId="0" borderId="0" xfId="0" applyFont="1" applyAlignment="1">
      <alignment vertical="top"/>
    </xf>
    <xf numFmtId="0" fontId="13" fillId="0" borderId="0" xfId="0" applyFont="1"/>
    <xf numFmtId="0" fontId="11" fillId="0" borderId="2" xfId="0" applyFont="1" applyBorder="1" applyAlignment="1">
      <alignment vertical="top" wrapText="1"/>
    </xf>
    <xf numFmtId="4" fontId="11" fillId="0" borderId="2" xfId="0" applyNumberFormat="1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10" fillId="3" borderId="1" xfId="0" applyFont="1" applyFill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43" fontId="10" fillId="2" borderId="1" xfId="1" applyFont="1" applyFill="1" applyBorder="1" applyAlignment="1">
      <alignment vertical="top"/>
    </xf>
    <xf numFmtId="43" fontId="5" fillId="0" borderId="2" xfId="1" applyFont="1" applyBorder="1" applyAlignment="1">
      <alignment horizontal="right" vertical="top" wrapText="1"/>
    </xf>
    <xf numFmtId="4" fontId="10" fillId="3" borderId="1" xfId="0" applyNumberFormat="1" applyFont="1" applyFill="1" applyBorder="1" applyAlignment="1">
      <alignment vertical="top"/>
    </xf>
    <xf numFmtId="43" fontId="5" fillId="0" borderId="2" xfId="1" applyFont="1" applyBorder="1" applyAlignment="1">
      <alignment horizontal="left" vertical="top" wrapText="1"/>
    </xf>
    <xf numFmtId="4" fontId="10" fillId="2" borderId="1" xfId="0" applyNumberFormat="1" applyFont="1" applyFill="1" applyBorder="1" applyAlignment="1">
      <alignment vertical="top"/>
    </xf>
    <xf numFmtId="4" fontId="11" fillId="2" borderId="1" xfId="0" applyNumberFormat="1" applyFont="1" applyFill="1" applyBorder="1" applyAlignment="1">
      <alignment horizontal="right" vertical="top" wrapText="1"/>
    </xf>
    <xf numFmtId="43" fontId="5" fillId="0" borderId="2" xfId="1" applyFont="1" applyFill="1" applyBorder="1" applyAlignment="1">
      <alignment horizontal="left" vertical="top" wrapText="1"/>
    </xf>
    <xf numFmtId="4" fontId="11" fillId="0" borderId="1" xfId="0" applyNumberFormat="1" applyFont="1" applyBorder="1" applyAlignment="1">
      <alignment vertical="top" wrapText="1"/>
    </xf>
    <xf numFmtId="43" fontId="4" fillId="0" borderId="2" xfId="1" applyFont="1" applyBorder="1" applyAlignment="1">
      <alignment horizontal="center" vertical="top" wrapText="1"/>
    </xf>
    <xf numFmtId="43" fontId="10" fillId="3" borderId="1" xfId="1" applyFont="1" applyFill="1" applyBorder="1" applyAlignment="1">
      <alignment vertical="top"/>
    </xf>
    <xf numFmtId="4" fontId="10" fillId="3" borderId="1" xfId="0" applyNumberFormat="1" applyFont="1" applyFill="1" applyBorder="1" applyAlignment="1">
      <alignment vertical="top" wrapText="1"/>
    </xf>
    <xf numFmtId="4" fontId="10" fillId="2" borderId="1" xfId="0" applyNumberFormat="1" applyFont="1" applyFill="1" applyBorder="1" applyAlignment="1">
      <alignment vertical="top" wrapText="1"/>
    </xf>
    <xf numFmtId="4" fontId="11" fillId="3" borderId="1" xfId="0" applyNumberFormat="1" applyFont="1" applyFill="1" applyBorder="1" applyAlignment="1">
      <alignment horizontal="right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0" xfId="0" applyFont="1" applyAlignment="1"/>
    <xf numFmtId="43" fontId="5" fillId="0" borderId="1" xfId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43" fontId="5" fillId="0" borderId="2" xfId="1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4B9F-334C-4661-AB84-C82B6792C167}">
  <dimension ref="A1:I73"/>
  <sheetViews>
    <sheetView tabSelected="1" zoomScale="120" zoomScaleNormal="120" workbookViewId="0">
      <selection activeCell="F7" sqref="F7"/>
    </sheetView>
  </sheetViews>
  <sheetFormatPr defaultRowHeight="19.5"/>
  <cols>
    <col min="1" max="1" width="6.85546875" style="2" customWidth="1"/>
    <col min="2" max="2" width="23.42578125" style="1" customWidth="1"/>
    <col min="3" max="3" width="13.140625" style="6" customWidth="1"/>
    <col min="4" max="4" width="13.28515625" style="6" customWidth="1"/>
    <col min="5" max="5" width="13.42578125" style="1" customWidth="1"/>
    <col min="6" max="6" width="18" style="58" customWidth="1"/>
    <col min="7" max="7" width="18.85546875" style="58" customWidth="1"/>
    <col min="8" max="8" width="15.28515625" style="1" customWidth="1"/>
    <col min="9" max="9" width="19.140625" style="1" customWidth="1"/>
    <col min="10" max="16384" width="9.140625" style="1"/>
  </cols>
  <sheetData>
    <row r="1" spans="1:9">
      <c r="I1" s="2" t="s">
        <v>10</v>
      </c>
    </row>
    <row r="2" spans="1:9" ht="24" customHeight="1">
      <c r="A2" s="57" t="s">
        <v>272</v>
      </c>
      <c r="B2" s="57"/>
      <c r="C2" s="57"/>
      <c r="D2" s="57"/>
      <c r="E2" s="57"/>
      <c r="F2" s="57"/>
      <c r="G2" s="57"/>
      <c r="H2" s="57"/>
      <c r="I2" s="57"/>
    </row>
    <row r="3" spans="1:9">
      <c r="A3" s="57" t="s">
        <v>8</v>
      </c>
      <c r="B3" s="57"/>
      <c r="C3" s="57"/>
      <c r="D3" s="57"/>
      <c r="E3" s="57"/>
      <c r="F3" s="57"/>
      <c r="G3" s="57"/>
      <c r="H3" s="57"/>
      <c r="I3" s="57"/>
    </row>
    <row r="4" spans="1:9">
      <c r="A4" s="57" t="s">
        <v>11</v>
      </c>
      <c r="B4" s="57"/>
      <c r="C4" s="57"/>
      <c r="D4" s="57"/>
      <c r="E4" s="57"/>
      <c r="F4" s="57"/>
      <c r="G4" s="57"/>
      <c r="H4" s="57"/>
      <c r="I4" s="57"/>
    </row>
    <row r="6" spans="1:9" ht="63" customHeight="1">
      <c r="A6" s="7" t="s">
        <v>0</v>
      </c>
      <c r="B6" s="7" t="s">
        <v>1</v>
      </c>
      <c r="C6" s="8" t="s">
        <v>6</v>
      </c>
      <c r="D6" s="8" t="s">
        <v>2</v>
      </c>
      <c r="E6" s="7" t="s">
        <v>3</v>
      </c>
      <c r="F6" s="7" t="s">
        <v>4</v>
      </c>
      <c r="G6" s="7" t="s">
        <v>9</v>
      </c>
      <c r="H6" s="7" t="s">
        <v>5</v>
      </c>
      <c r="I6" s="7" t="s">
        <v>7</v>
      </c>
    </row>
    <row r="7" spans="1:9" ht="75">
      <c r="A7" s="3">
        <v>1</v>
      </c>
      <c r="B7" s="9" t="s">
        <v>18</v>
      </c>
      <c r="C7" s="10">
        <v>5920</v>
      </c>
      <c r="D7" s="10">
        <v>5920</v>
      </c>
      <c r="E7" s="3" t="s">
        <v>19</v>
      </c>
      <c r="F7" s="59" t="s">
        <v>20</v>
      </c>
      <c r="G7" s="59" t="s">
        <v>21</v>
      </c>
      <c r="H7" s="3" t="s">
        <v>15</v>
      </c>
      <c r="I7" s="3" t="s">
        <v>22</v>
      </c>
    </row>
    <row r="8" spans="1:9" ht="75">
      <c r="A8" s="3">
        <f>+A7+1</f>
        <v>2</v>
      </c>
      <c r="B8" s="9" t="s">
        <v>23</v>
      </c>
      <c r="C8" s="10">
        <v>121386.97</v>
      </c>
      <c r="D8" s="10">
        <v>121386.97</v>
      </c>
      <c r="E8" s="3" t="s">
        <v>19</v>
      </c>
      <c r="F8" s="59" t="s">
        <v>24</v>
      </c>
      <c r="G8" s="59" t="s">
        <v>25</v>
      </c>
      <c r="H8" s="3" t="s">
        <v>15</v>
      </c>
      <c r="I8" s="3" t="s">
        <v>26</v>
      </c>
    </row>
    <row r="9" spans="1:9" ht="87">
      <c r="A9" s="3">
        <f t="shared" ref="A9:A72" si="0">+A8+1</f>
        <v>3</v>
      </c>
      <c r="B9" s="35" t="s">
        <v>248</v>
      </c>
      <c r="C9" s="45">
        <v>85144.18</v>
      </c>
      <c r="D9" s="45">
        <v>85144.18</v>
      </c>
      <c r="E9" s="12" t="s">
        <v>19</v>
      </c>
      <c r="F9" s="35" t="s">
        <v>249</v>
      </c>
      <c r="G9" s="35" t="s">
        <v>250</v>
      </c>
      <c r="H9" s="12" t="s">
        <v>15</v>
      </c>
      <c r="I9" s="55" t="s">
        <v>251</v>
      </c>
    </row>
    <row r="10" spans="1:9" ht="90" customHeight="1">
      <c r="A10" s="3">
        <f t="shared" si="0"/>
        <v>4</v>
      </c>
      <c r="B10" s="35" t="s">
        <v>273</v>
      </c>
      <c r="C10" s="45">
        <v>69443</v>
      </c>
      <c r="D10" s="45">
        <v>69443</v>
      </c>
      <c r="E10" s="12" t="s">
        <v>19</v>
      </c>
      <c r="F10" s="35" t="s">
        <v>274</v>
      </c>
      <c r="G10" s="35" t="s">
        <v>275</v>
      </c>
      <c r="H10" s="12" t="s">
        <v>15</v>
      </c>
      <c r="I10" s="55" t="s">
        <v>276</v>
      </c>
    </row>
    <row r="11" spans="1:9" ht="56.25">
      <c r="A11" s="3">
        <f t="shared" si="0"/>
        <v>5</v>
      </c>
      <c r="B11" s="9" t="s">
        <v>27</v>
      </c>
      <c r="C11" s="10">
        <v>8019</v>
      </c>
      <c r="D11" s="10">
        <v>8019</v>
      </c>
      <c r="E11" s="3" t="s">
        <v>19</v>
      </c>
      <c r="F11" s="60" t="s">
        <v>28</v>
      </c>
      <c r="G11" s="60" t="s">
        <v>29</v>
      </c>
      <c r="H11" s="3" t="s">
        <v>15</v>
      </c>
      <c r="I11" s="3" t="s">
        <v>30</v>
      </c>
    </row>
    <row r="12" spans="1:9" ht="56.25">
      <c r="A12" s="3">
        <f t="shared" si="0"/>
        <v>6</v>
      </c>
      <c r="B12" s="4" t="s">
        <v>31</v>
      </c>
      <c r="C12" s="11">
        <v>850</v>
      </c>
      <c r="D12" s="11">
        <v>850</v>
      </c>
      <c r="E12" s="12" t="s">
        <v>19</v>
      </c>
      <c r="F12" s="59" t="s">
        <v>32</v>
      </c>
      <c r="G12" s="59" t="s">
        <v>33</v>
      </c>
      <c r="H12" s="12" t="s">
        <v>15</v>
      </c>
      <c r="I12" s="12" t="s">
        <v>34</v>
      </c>
    </row>
    <row r="13" spans="1:9" ht="75">
      <c r="A13" s="3">
        <f t="shared" si="0"/>
        <v>7</v>
      </c>
      <c r="B13" s="4" t="s">
        <v>35</v>
      </c>
      <c r="C13" s="13">
        <v>180929.95</v>
      </c>
      <c r="D13" s="13">
        <v>180929.95</v>
      </c>
      <c r="E13" s="3" t="s">
        <v>19</v>
      </c>
      <c r="F13" s="59" t="s">
        <v>36</v>
      </c>
      <c r="G13" s="59" t="s">
        <v>37</v>
      </c>
      <c r="H13" s="3" t="s">
        <v>15</v>
      </c>
      <c r="I13" s="3" t="s">
        <v>38</v>
      </c>
    </row>
    <row r="14" spans="1:9" ht="56.25">
      <c r="A14" s="3">
        <f t="shared" si="0"/>
        <v>8</v>
      </c>
      <c r="B14" s="30" t="s">
        <v>109</v>
      </c>
      <c r="C14" s="49">
        <v>22556.65</v>
      </c>
      <c r="D14" s="49">
        <v>22556.65</v>
      </c>
      <c r="E14" s="3" t="s">
        <v>19</v>
      </c>
      <c r="F14" s="30" t="s">
        <v>110</v>
      </c>
      <c r="G14" s="30" t="s">
        <v>111</v>
      </c>
      <c r="H14" s="3" t="s">
        <v>15</v>
      </c>
      <c r="I14" s="51" t="s">
        <v>112</v>
      </c>
    </row>
    <row r="15" spans="1:9" ht="146.25" customHeight="1">
      <c r="A15" s="3">
        <f t="shared" si="0"/>
        <v>9</v>
      </c>
      <c r="B15" s="30" t="s">
        <v>160</v>
      </c>
      <c r="C15" s="38">
        <v>113000</v>
      </c>
      <c r="D15" s="38">
        <v>113000</v>
      </c>
      <c r="E15" s="3" t="s">
        <v>19</v>
      </c>
      <c r="F15" s="30" t="s">
        <v>161</v>
      </c>
      <c r="G15" s="30" t="s">
        <v>162</v>
      </c>
      <c r="H15" s="3" t="s">
        <v>15</v>
      </c>
      <c r="I15" s="54" t="s">
        <v>163</v>
      </c>
    </row>
    <row r="16" spans="1:9" ht="138" customHeight="1">
      <c r="A16" s="3">
        <f t="shared" si="0"/>
        <v>10</v>
      </c>
      <c r="B16" s="32" t="s">
        <v>160</v>
      </c>
      <c r="C16" s="47">
        <v>113000</v>
      </c>
      <c r="D16" s="47">
        <v>113000</v>
      </c>
      <c r="E16" s="3" t="s">
        <v>19</v>
      </c>
      <c r="F16" s="32" t="s">
        <v>164</v>
      </c>
      <c r="G16" s="32" t="s">
        <v>165</v>
      </c>
      <c r="H16" s="3" t="s">
        <v>15</v>
      </c>
      <c r="I16" s="54" t="s">
        <v>166</v>
      </c>
    </row>
    <row r="17" spans="1:9" ht="141" customHeight="1">
      <c r="A17" s="3">
        <f t="shared" si="0"/>
        <v>11</v>
      </c>
      <c r="B17" s="30" t="s">
        <v>160</v>
      </c>
      <c r="C17" s="38">
        <v>113000</v>
      </c>
      <c r="D17" s="38">
        <v>113000</v>
      </c>
      <c r="E17" s="3" t="s">
        <v>19</v>
      </c>
      <c r="F17" s="30" t="s">
        <v>167</v>
      </c>
      <c r="G17" s="30" t="s">
        <v>168</v>
      </c>
      <c r="H17" s="3" t="s">
        <v>15</v>
      </c>
      <c r="I17" s="54" t="s">
        <v>169</v>
      </c>
    </row>
    <row r="18" spans="1:9" ht="131.25">
      <c r="A18" s="3">
        <f t="shared" si="0"/>
        <v>12</v>
      </c>
      <c r="B18" s="32" t="s">
        <v>160</v>
      </c>
      <c r="C18" s="47">
        <v>113000</v>
      </c>
      <c r="D18" s="47">
        <v>113000</v>
      </c>
      <c r="E18" s="3" t="s">
        <v>19</v>
      </c>
      <c r="F18" s="32" t="s">
        <v>170</v>
      </c>
      <c r="G18" s="32" t="s">
        <v>171</v>
      </c>
      <c r="H18" s="3" t="s">
        <v>15</v>
      </c>
      <c r="I18" s="54" t="s">
        <v>172</v>
      </c>
    </row>
    <row r="19" spans="1:9" ht="75">
      <c r="A19" s="3">
        <f t="shared" si="0"/>
        <v>13</v>
      </c>
      <c r="B19" s="4" t="s">
        <v>39</v>
      </c>
      <c r="C19" s="5">
        <v>41146.5</v>
      </c>
      <c r="D19" s="5">
        <v>41146.5</v>
      </c>
      <c r="E19" s="3" t="s">
        <v>19</v>
      </c>
      <c r="F19" s="59" t="s">
        <v>40</v>
      </c>
      <c r="G19" s="59" t="s">
        <v>41</v>
      </c>
      <c r="H19" s="3" t="s">
        <v>15</v>
      </c>
      <c r="I19" s="3" t="s">
        <v>42</v>
      </c>
    </row>
    <row r="20" spans="1:9" ht="75">
      <c r="A20" s="3">
        <f t="shared" si="0"/>
        <v>14</v>
      </c>
      <c r="B20" s="31" t="s">
        <v>43</v>
      </c>
      <c r="C20" s="41">
        <v>29853</v>
      </c>
      <c r="D20" s="41">
        <v>29853</v>
      </c>
      <c r="E20" s="24" t="s">
        <v>19</v>
      </c>
      <c r="F20" s="61" t="s">
        <v>44</v>
      </c>
      <c r="G20" s="61" t="s">
        <v>45</v>
      </c>
      <c r="H20" s="24" t="s">
        <v>15</v>
      </c>
      <c r="I20" s="24" t="s">
        <v>46</v>
      </c>
    </row>
    <row r="21" spans="1:9" ht="75">
      <c r="A21" s="3">
        <f t="shared" si="0"/>
        <v>15</v>
      </c>
      <c r="B21" s="31" t="s">
        <v>47</v>
      </c>
      <c r="C21" s="39">
        <v>7707</v>
      </c>
      <c r="D21" s="39">
        <v>7707</v>
      </c>
      <c r="E21" s="16" t="s">
        <v>19</v>
      </c>
      <c r="F21" s="61" t="s">
        <v>48</v>
      </c>
      <c r="G21" s="61" t="s">
        <v>49</v>
      </c>
      <c r="H21" s="16" t="s">
        <v>15</v>
      </c>
      <c r="I21" s="16" t="s">
        <v>50</v>
      </c>
    </row>
    <row r="22" spans="1:9" ht="187.5">
      <c r="A22" s="3">
        <f t="shared" si="0"/>
        <v>16</v>
      </c>
      <c r="B22" s="20" t="s">
        <v>113</v>
      </c>
      <c r="C22" s="21">
        <v>15000</v>
      </c>
      <c r="D22" s="21">
        <v>15000</v>
      </c>
      <c r="E22" s="16" t="s">
        <v>19</v>
      </c>
      <c r="F22" s="62" t="s">
        <v>114</v>
      </c>
      <c r="G22" s="62" t="s">
        <v>115</v>
      </c>
      <c r="H22" s="16" t="s">
        <v>15</v>
      </c>
      <c r="I22" s="22" t="s">
        <v>116</v>
      </c>
    </row>
    <row r="23" spans="1:9" ht="187.5">
      <c r="A23" s="3">
        <f t="shared" si="0"/>
        <v>17</v>
      </c>
      <c r="B23" s="17" t="s">
        <v>117</v>
      </c>
      <c r="C23" s="18">
        <v>10000</v>
      </c>
      <c r="D23" s="18">
        <v>10000</v>
      </c>
      <c r="E23" s="16" t="s">
        <v>19</v>
      </c>
      <c r="F23" s="63" t="s">
        <v>118</v>
      </c>
      <c r="G23" s="63" t="s">
        <v>119</v>
      </c>
      <c r="H23" s="16" t="s">
        <v>15</v>
      </c>
      <c r="I23" s="19" t="s">
        <v>120</v>
      </c>
    </row>
    <row r="24" spans="1:9" ht="56.25">
      <c r="A24" s="3">
        <f t="shared" si="0"/>
        <v>18</v>
      </c>
      <c r="B24" s="31" t="s">
        <v>51</v>
      </c>
      <c r="C24" s="39">
        <v>2407.5</v>
      </c>
      <c r="D24" s="39">
        <v>2407.5</v>
      </c>
      <c r="E24" s="16" t="s">
        <v>19</v>
      </c>
      <c r="F24" s="61" t="s">
        <v>52</v>
      </c>
      <c r="G24" s="61" t="s">
        <v>53</v>
      </c>
      <c r="H24" s="16" t="s">
        <v>15</v>
      </c>
      <c r="I24" s="16" t="s">
        <v>54</v>
      </c>
    </row>
    <row r="25" spans="1:9" ht="103.5" customHeight="1">
      <c r="A25" s="3">
        <f t="shared" si="0"/>
        <v>19</v>
      </c>
      <c r="B25" s="20" t="s">
        <v>121</v>
      </c>
      <c r="C25" s="21">
        <v>9065</v>
      </c>
      <c r="D25" s="21">
        <v>9065</v>
      </c>
      <c r="E25" s="16" t="s">
        <v>19</v>
      </c>
      <c r="F25" s="20" t="s">
        <v>122</v>
      </c>
      <c r="G25" s="20" t="s">
        <v>123</v>
      </c>
      <c r="H25" s="16" t="s">
        <v>15</v>
      </c>
      <c r="I25" s="22" t="s">
        <v>124</v>
      </c>
    </row>
    <row r="26" spans="1:9" ht="156.75" customHeight="1">
      <c r="A26" s="3">
        <f t="shared" si="0"/>
        <v>20</v>
      </c>
      <c r="B26" s="17" t="s">
        <v>125</v>
      </c>
      <c r="C26" s="18">
        <v>3500</v>
      </c>
      <c r="D26" s="18">
        <v>3500</v>
      </c>
      <c r="E26" s="16" t="s">
        <v>19</v>
      </c>
      <c r="F26" s="17" t="s">
        <v>126</v>
      </c>
      <c r="G26" s="17" t="s">
        <v>127</v>
      </c>
      <c r="H26" s="16" t="s">
        <v>15</v>
      </c>
      <c r="I26" s="19" t="s">
        <v>128</v>
      </c>
    </row>
    <row r="27" spans="1:9" ht="139.5" customHeight="1">
      <c r="A27" s="3">
        <f t="shared" si="0"/>
        <v>21</v>
      </c>
      <c r="B27" s="20" t="s">
        <v>129</v>
      </c>
      <c r="C27" s="21">
        <v>8925</v>
      </c>
      <c r="D27" s="21">
        <v>8925</v>
      </c>
      <c r="E27" s="16" t="s">
        <v>19</v>
      </c>
      <c r="F27" s="20" t="s">
        <v>130</v>
      </c>
      <c r="G27" s="20" t="s">
        <v>131</v>
      </c>
      <c r="H27" s="16" t="s">
        <v>15</v>
      </c>
      <c r="I27" s="22" t="s">
        <v>132</v>
      </c>
    </row>
    <row r="28" spans="1:9" ht="75">
      <c r="A28" s="3">
        <f t="shared" si="0"/>
        <v>22</v>
      </c>
      <c r="B28" s="33" t="s">
        <v>55</v>
      </c>
      <c r="C28" s="41">
        <v>16436</v>
      </c>
      <c r="D28" s="41">
        <v>16436</v>
      </c>
      <c r="E28" s="16" t="s">
        <v>19</v>
      </c>
      <c r="F28" s="61" t="s">
        <v>56</v>
      </c>
      <c r="G28" s="61" t="s">
        <v>57</v>
      </c>
      <c r="H28" s="16" t="s">
        <v>15</v>
      </c>
      <c r="I28" s="16" t="s">
        <v>58</v>
      </c>
    </row>
    <row r="29" spans="1:9" ht="56.25">
      <c r="A29" s="3">
        <f t="shared" si="0"/>
        <v>23</v>
      </c>
      <c r="B29" s="33" t="s">
        <v>59</v>
      </c>
      <c r="C29" s="41">
        <v>2439.6</v>
      </c>
      <c r="D29" s="41">
        <v>2439.6</v>
      </c>
      <c r="E29" s="16" t="s">
        <v>19</v>
      </c>
      <c r="F29" s="64" t="s">
        <v>60</v>
      </c>
      <c r="G29" s="64" t="s">
        <v>61</v>
      </c>
      <c r="H29" s="16" t="s">
        <v>15</v>
      </c>
      <c r="I29" s="16" t="s">
        <v>62</v>
      </c>
    </row>
    <row r="30" spans="1:9" ht="99.75" customHeight="1">
      <c r="A30" s="3">
        <f t="shared" si="0"/>
        <v>24</v>
      </c>
      <c r="B30" s="33" t="s">
        <v>63</v>
      </c>
      <c r="C30" s="41">
        <v>9990.02</v>
      </c>
      <c r="D30" s="41">
        <v>9990.02</v>
      </c>
      <c r="E30" s="16" t="s">
        <v>19</v>
      </c>
      <c r="F30" s="64" t="s">
        <v>64</v>
      </c>
      <c r="G30" s="64" t="s">
        <v>65</v>
      </c>
      <c r="H30" s="16" t="s">
        <v>15</v>
      </c>
      <c r="I30" s="16" t="s">
        <v>66</v>
      </c>
    </row>
    <row r="31" spans="1:9" ht="75">
      <c r="A31" s="3">
        <f t="shared" si="0"/>
        <v>25</v>
      </c>
      <c r="B31" s="33" t="s">
        <v>67</v>
      </c>
      <c r="C31" s="41">
        <v>9040</v>
      </c>
      <c r="D31" s="41">
        <v>9040</v>
      </c>
      <c r="E31" s="16" t="s">
        <v>19</v>
      </c>
      <c r="F31" s="61" t="s">
        <v>68</v>
      </c>
      <c r="G31" s="61" t="s">
        <v>69</v>
      </c>
      <c r="H31" s="16" t="s">
        <v>15</v>
      </c>
      <c r="I31" s="16" t="s">
        <v>70</v>
      </c>
    </row>
    <row r="32" spans="1:9" s="26" customFormat="1" ht="150">
      <c r="A32" s="3">
        <f t="shared" si="0"/>
        <v>26</v>
      </c>
      <c r="B32" s="31" t="s">
        <v>221</v>
      </c>
      <c r="C32" s="44">
        <v>1664000</v>
      </c>
      <c r="D32" s="44">
        <v>1664000</v>
      </c>
      <c r="E32" s="16" t="s">
        <v>222</v>
      </c>
      <c r="F32" s="64" t="s">
        <v>277</v>
      </c>
      <c r="G32" s="64" t="s">
        <v>278</v>
      </c>
      <c r="H32" s="16" t="s">
        <v>15</v>
      </c>
      <c r="I32" s="16" t="s">
        <v>223</v>
      </c>
    </row>
    <row r="33" spans="1:9" ht="72.75" customHeight="1">
      <c r="A33" s="3">
        <f t="shared" si="0"/>
        <v>27</v>
      </c>
      <c r="B33" s="27" t="s">
        <v>252</v>
      </c>
      <c r="C33" s="28">
        <v>50000</v>
      </c>
      <c r="D33" s="28">
        <v>50000</v>
      </c>
      <c r="E33" s="24" t="s">
        <v>19</v>
      </c>
      <c r="F33" s="27" t="s">
        <v>253</v>
      </c>
      <c r="G33" s="27" t="s">
        <v>254</v>
      </c>
      <c r="H33" s="24" t="s">
        <v>15</v>
      </c>
      <c r="I33" s="29" t="s">
        <v>255</v>
      </c>
    </row>
    <row r="34" spans="1:9" s="23" customFormat="1" ht="138.75" customHeight="1">
      <c r="A34" s="3">
        <f t="shared" si="0"/>
        <v>28</v>
      </c>
      <c r="B34" s="17" t="s">
        <v>133</v>
      </c>
      <c r="C34" s="18">
        <v>12000</v>
      </c>
      <c r="D34" s="18">
        <v>12000</v>
      </c>
      <c r="E34" s="16" t="s">
        <v>19</v>
      </c>
      <c r="F34" s="63" t="s">
        <v>134</v>
      </c>
      <c r="G34" s="63" t="s">
        <v>135</v>
      </c>
      <c r="H34" s="16" t="s">
        <v>15</v>
      </c>
      <c r="I34" s="19" t="s">
        <v>136</v>
      </c>
    </row>
    <row r="35" spans="1:9" s="23" customFormat="1" ht="131.25">
      <c r="A35" s="3">
        <f t="shared" si="0"/>
        <v>29</v>
      </c>
      <c r="B35" s="20" t="s">
        <v>137</v>
      </c>
      <c r="C35" s="21">
        <v>9630</v>
      </c>
      <c r="D35" s="21">
        <v>9630</v>
      </c>
      <c r="E35" s="16" t="s">
        <v>19</v>
      </c>
      <c r="F35" s="62" t="s">
        <v>138</v>
      </c>
      <c r="G35" s="62" t="s">
        <v>139</v>
      </c>
      <c r="H35" s="16" t="s">
        <v>15</v>
      </c>
      <c r="I35" s="22" t="s">
        <v>140</v>
      </c>
    </row>
    <row r="36" spans="1:9" s="23" customFormat="1" ht="131.25">
      <c r="A36" s="3">
        <f t="shared" si="0"/>
        <v>30</v>
      </c>
      <c r="B36" s="17" t="s">
        <v>141</v>
      </c>
      <c r="C36" s="18">
        <v>14967.5</v>
      </c>
      <c r="D36" s="18">
        <v>14967.5</v>
      </c>
      <c r="E36" s="16" t="s">
        <v>19</v>
      </c>
      <c r="F36" s="63" t="s">
        <v>142</v>
      </c>
      <c r="G36" s="63" t="s">
        <v>143</v>
      </c>
      <c r="H36" s="16" t="s">
        <v>15</v>
      </c>
      <c r="I36" s="19" t="s">
        <v>144</v>
      </c>
    </row>
    <row r="37" spans="1:9" s="23" customFormat="1" ht="62.25" customHeight="1">
      <c r="A37" s="3">
        <f t="shared" si="0"/>
        <v>31</v>
      </c>
      <c r="B37" s="31" t="s">
        <v>224</v>
      </c>
      <c r="C37" s="44">
        <v>16063.05</v>
      </c>
      <c r="D37" s="44">
        <v>16063.05</v>
      </c>
      <c r="E37" s="16" t="s">
        <v>19</v>
      </c>
      <c r="F37" s="64" t="s">
        <v>225</v>
      </c>
      <c r="G37" s="64" t="s">
        <v>226</v>
      </c>
      <c r="H37" s="16" t="s">
        <v>15</v>
      </c>
      <c r="I37" s="16" t="s">
        <v>227</v>
      </c>
    </row>
    <row r="38" spans="1:9" s="23" customFormat="1" ht="66" customHeight="1">
      <c r="A38" s="3">
        <f t="shared" si="0"/>
        <v>32</v>
      </c>
      <c r="B38" s="31" t="s">
        <v>228</v>
      </c>
      <c r="C38" s="44">
        <v>31696.5</v>
      </c>
      <c r="D38" s="44">
        <v>31696.5</v>
      </c>
      <c r="E38" s="16" t="s">
        <v>19</v>
      </c>
      <c r="F38" s="64" t="s">
        <v>229</v>
      </c>
      <c r="G38" s="64" t="s">
        <v>230</v>
      </c>
      <c r="H38" s="16" t="s">
        <v>15</v>
      </c>
      <c r="I38" s="56" t="s">
        <v>231</v>
      </c>
    </row>
    <row r="39" spans="1:9" s="23" customFormat="1" ht="63" customHeight="1">
      <c r="A39" s="3">
        <f t="shared" si="0"/>
        <v>33</v>
      </c>
      <c r="B39" s="33" t="s">
        <v>71</v>
      </c>
      <c r="C39" s="41">
        <v>53081.5</v>
      </c>
      <c r="D39" s="41">
        <v>53081.5</v>
      </c>
      <c r="E39" s="16" t="s">
        <v>19</v>
      </c>
      <c r="F39" s="64" t="s">
        <v>72</v>
      </c>
      <c r="G39" s="64" t="s">
        <v>73</v>
      </c>
      <c r="H39" s="16" t="s">
        <v>15</v>
      </c>
      <c r="I39" s="16" t="s">
        <v>74</v>
      </c>
    </row>
    <row r="40" spans="1:9" s="23" customFormat="1" ht="56.25">
      <c r="A40" s="3">
        <f t="shared" si="0"/>
        <v>34</v>
      </c>
      <c r="B40" s="33" t="s">
        <v>75</v>
      </c>
      <c r="C40" s="41">
        <v>5764.5</v>
      </c>
      <c r="D40" s="41">
        <v>5764.5</v>
      </c>
      <c r="E40" s="16" t="s">
        <v>19</v>
      </c>
      <c r="F40" s="64" t="s">
        <v>76</v>
      </c>
      <c r="G40" s="64" t="s">
        <v>77</v>
      </c>
      <c r="H40" s="16" t="s">
        <v>15</v>
      </c>
      <c r="I40" s="16" t="s">
        <v>78</v>
      </c>
    </row>
    <row r="41" spans="1:9" s="23" customFormat="1" ht="61.5" customHeight="1">
      <c r="A41" s="3">
        <f t="shared" si="0"/>
        <v>35</v>
      </c>
      <c r="B41" s="31" t="s">
        <v>232</v>
      </c>
      <c r="C41" s="44">
        <v>3000</v>
      </c>
      <c r="D41" s="44">
        <v>3000</v>
      </c>
      <c r="E41" s="16" t="s">
        <v>19</v>
      </c>
      <c r="F41" s="64" t="s">
        <v>233</v>
      </c>
      <c r="G41" s="64" t="s">
        <v>234</v>
      </c>
      <c r="H41" s="16" t="s">
        <v>15</v>
      </c>
      <c r="I41" s="56" t="s">
        <v>235</v>
      </c>
    </row>
    <row r="42" spans="1:9" s="23" customFormat="1" ht="64.5" customHeight="1">
      <c r="A42" s="3">
        <f t="shared" si="0"/>
        <v>36</v>
      </c>
      <c r="B42" s="31" t="s">
        <v>236</v>
      </c>
      <c r="C42" s="44">
        <v>18282.88</v>
      </c>
      <c r="D42" s="44">
        <v>18282.88</v>
      </c>
      <c r="E42" s="16" t="s">
        <v>19</v>
      </c>
      <c r="F42" s="64" t="s">
        <v>237</v>
      </c>
      <c r="G42" s="64" t="s">
        <v>238</v>
      </c>
      <c r="H42" s="16" t="s">
        <v>15</v>
      </c>
      <c r="I42" s="56" t="s">
        <v>239</v>
      </c>
    </row>
    <row r="43" spans="1:9" s="23" customFormat="1" ht="150">
      <c r="A43" s="3">
        <f t="shared" si="0"/>
        <v>37</v>
      </c>
      <c r="B43" s="20" t="s">
        <v>145</v>
      </c>
      <c r="C43" s="21">
        <v>2845</v>
      </c>
      <c r="D43" s="21">
        <v>2845</v>
      </c>
      <c r="E43" s="16" t="s">
        <v>19</v>
      </c>
      <c r="F43" s="20" t="s">
        <v>146</v>
      </c>
      <c r="G43" s="20" t="s">
        <v>147</v>
      </c>
      <c r="H43" s="16" t="s">
        <v>15</v>
      </c>
      <c r="I43" s="22" t="s">
        <v>148</v>
      </c>
    </row>
    <row r="44" spans="1:9" s="23" customFormat="1" ht="152.25">
      <c r="A44" s="3">
        <f t="shared" si="0"/>
        <v>38</v>
      </c>
      <c r="B44" s="27" t="s">
        <v>256</v>
      </c>
      <c r="C44" s="28">
        <v>100000</v>
      </c>
      <c r="D44" s="28">
        <v>100000</v>
      </c>
      <c r="E44" s="24" t="s">
        <v>19</v>
      </c>
      <c r="F44" s="27" t="s">
        <v>257</v>
      </c>
      <c r="G44" s="27" t="s">
        <v>258</v>
      </c>
      <c r="H44" s="24" t="s">
        <v>15</v>
      </c>
      <c r="I44" s="29" t="s">
        <v>259</v>
      </c>
    </row>
    <row r="45" spans="1:9" s="23" customFormat="1" ht="217.5">
      <c r="A45" s="3">
        <f t="shared" si="0"/>
        <v>39</v>
      </c>
      <c r="B45" s="27" t="s">
        <v>260</v>
      </c>
      <c r="C45" s="28">
        <v>145000</v>
      </c>
      <c r="D45" s="28">
        <v>145000</v>
      </c>
      <c r="E45" s="24" t="s">
        <v>19</v>
      </c>
      <c r="F45" s="27" t="s">
        <v>261</v>
      </c>
      <c r="G45" s="27" t="s">
        <v>262</v>
      </c>
      <c r="H45" s="24" t="s">
        <v>15</v>
      </c>
      <c r="I45" s="29" t="s">
        <v>263</v>
      </c>
    </row>
    <row r="46" spans="1:9" s="26" customFormat="1" ht="75">
      <c r="A46" s="3">
        <f t="shared" si="0"/>
        <v>40</v>
      </c>
      <c r="B46" s="36" t="s">
        <v>12</v>
      </c>
      <c r="C46" s="46">
        <v>1500000</v>
      </c>
      <c r="D46" s="46">
        <v>1500000</v>
      </c>
      <c r="E46" s="16" t="s">
        <v>17</v>
      </c>
      <c r="F46" s="65" t="s">
        <v>14</v>
      </c>
      <c r="G46" s="65" t="s">
        <v>13</v>
      </c>
      <c r="H46" s="16" t="s">
        <v>15</v>
      </c>
      <c r="I46" s="16" t="s">
        <v>16</v>
      </c>
    </row>
    <row r="47" spans="1:9" s="25" customFormat="1" ht="187.5">
      <c r="A47" s="3">
        <f t="shared" si="0"/>
        <v>41</v>
      </c>
      <c r="B47" s="17" t="s">
        <v>149</v>
      </c>
      <c r="C47" s="18">
        <v>9951</v>
      </c>
      <c r="D47" s="18">
        <v>9951</v>
      </c>
      <c r="E47" s="16" t="s">
        <v>19</v>
      </c>
      <c r="F47" s="17" t="s">
        <v>96</v>
      </c>
      <c r="G47" s="17" t="s">
        <v>150</v>
      </c>
      <c r="H47" s="16" t="s">
        <v>15</v>
      </c>
      <c r="I47" s="19" t="s">
        <v>151</v>
      </c>
    </row>
    <row r="48" spans="1:9" s="25" customFormat="1" ht="63.75" customHeight="1">
      <c r="A48" s="3">
        <f t="shared" si="0"/>
        <v>42</v>
      </c>
      <c r="B48" s="31" t="s">
        <v>240</v>
      </c>
      <c r="C48" s="44">
        <v>196.45</v>
      </c>
      <c r="D48" s="44">
        <v>196.45</v>
      </c>
      <c r="E48" s="16" t="s">
        <v>19</v>
      </c>
      <c r="F48" s="64" t="s">
        <v>241</v>
      </c>
      <c r="G48" s="64" t="s">
        <v>242</v>
      </c>
      <c r="H48" s="16" t="s">
        <v>15</v>
      </c>
      <c r="I48" s="56" t="s">
        <v>243</v>
      </c>
    </row>
    <row r="49" spans="1:9" s="25" customFormat="1" ht="63" customHeight="1">
      <c r="A49" s="3">
        <f t="shared" si="0"/>
        <v>43</v>
      </c>
      <c r="B49" s="31" t="s">
        <v>244</v>
      </c>
      <c r="C49" s="44">
        <v>5729.85</v>
      </c>
      <c r="D49" s="44">
        <v>5729.85</v>
      </c>
      <c r="E49" s="16" t="s">
        <v>19</v>
      </c>
      <c r="F49" s="64" t="s">
        <v>245</v>
      </c>
      <c r="G49" s="64" t="s">
        <v>246</v>
      </c>
      <c r="H49" s="16" t="s">
        <v>15</v>
      </c>
      <c r="I49" s="56" t="s">
        <v>247</v>
      </c>
    </row>
    <row r="50" spans="1:9" s="25" customFormat="1" ht="217.5">
      <c r="A50" s="3">
        <f t="shared" si="0"/>
        <v>44</v>
      </c>
      <c r="B50" s="27" t="s">
        <v>264</v>
      </c>
      <c r="C50" s="28">
        <v>8640</v>
      </c>
      <c r="D50" s="28">
        <v>8640</v>
      </c>
      <c r="E50" s="24" t="s">
        <v>19</v>
      </c>
      <c r="F50" s="27" t="s">
        <v>265</v>
      </c>
      <c r="G50" s="27" t="s">
        <v>266</v>
      </c>
      <c r="H50" s="24" t="s">
        <v>15</v>
      </c>
      <c r="I50" s="29" t="s">
        <v>267</v>
      </c>
    </row>
    <row r="51" spans="1:9" ht="120.75" customHeight="1">
      <c r="A51" s="3">
        <f t="shared" si="0"/>
        <v>45</v>
      </c>
      <c r="B51" s="35" t="s">
        <v>268</v>
      </c>
      <c r="C51" s="45">
        <v>353100</v>
      </c>
      <c r="D51" s="45">
        <v>353100</v>
      </c>
      <c r="E51" s="12" t="s">
        <v>19</v>
      </c>
      <c r="F51" s="35" t="s">
        <v>269</v>
      </c>
      <c r="G51" s="35" t="s">
        <v>270</v>
      </c>
      <c r="H51" s="12" t="s">
        <v>15</v>
      </c>
      <c r="I51" s="55" t="s">
        <v>271</v>
      </c>
    </row>
    <row r="52" spans="1:9" ht="252.75" customHeight="1">
      <c r="A52" s="3">
        <f t="shared" si="0"/>
        <v>46</v>
      </c>
      <c r="B52" s="14" t="s">
        <v>79</v>
      </c>
      <c r="C52" s="5">
        <v>386163</v>
      </c>
      <c r="D52" s="5">
        <v>386163</v>
      </c>
      <c r="E52" s="3" t="s">
        <v>19</v>
      </c>
      <c r="F52" s="59" t="s">
        <v>80</v>
      </c>
      <c r="G52" s="59" t="s">
        <v>81</v>
      </c>
      <c r="H52" s="3" t="s">
        <v>15</v>
      </c>
      <c r="I52" s="3" t="s">
        <v>82</v>
      </c>
    </row>
    <row r="53" spans="1:9" ht="243.75">
      <c r="A53" s="3">
        <f t="shared" si="0"/>
        <v>47</v>
      </c>
      <c r="B53" s="32" t="s">
        <v>152</v>
      </c>
      <c r="C53" s="48">
        <v>10260</v>
      </c>
      <c r="D53" s="48">
        <v>10260</v>
      </c>
      <c r="E53" s="3" t="s">
        <v>19</v>
      </c>
      <c r="F53" s="66" t="s">
        <v>153</v>
      </c>
      <c r="G53" s="66" t="s">
        <v>154</v>
      </c>
      <c r="H53" s="3" t="s">
        <v>15</v>
      </c>
      <c r="I53" s="52" t="s">
        <v>155</v>
      </c>
    </row>
    <row r="54" spans="1:9" ht="75">
      <c r="A54" s="3">
        <f t="shared" si="0"/>
        <v>48</v>
      </c>
      <c r="B54" s="14" t="s">
        <v>83</v>
      </c>
      <c r="C54" s="5">
        <v>183990</v>
      </c>
      <c r="D54" s="5">
        <v>183990</v>
      </c>
      <c r="E54" s="3" t="s">
        <v>19</v>
      </c>
      <c r="F54" s="59" t="s">
        <v>84</v>
      </c>
      <c r="G54" s="59" t="s">
        <v>85</v>
      </c>
      <c r="H54" s="3" t="s">
        <v>15</v>
      </c>
      <c r="I54" s="3" t="s">
        <v>86</v>
      </c>
    </row>
    <row r="55" spans="1:9" ht="58.5" customHeight="1">
      <c r="A55" s="3">
        <f t="shared" si="0"/>
        <v>49</v>
      </c>
      <c r="B55" s="15" t="s">
        <v>87</v>
      </c>
      <c r="C55" s="5">
        <v>11360.44</v>
      </c>
      <c r="D55" s="5">
        <v>11360.44</v>
      </c>
      <c r="E55" s="3" t="s">
        <v>19</v>
      </c>
      <c r="F55" s="60" t="s">
        <v>88</v>
      </c>
      <c r="G55" s="60" t="s">
        <v>89</v>
      </c>
      <c r="H55" s="3" t="s">
        <v>15</v>
      </c>
      <c r="I55" s="3" t="s">
        <v>90</v>
      </c>
    </row>
    <row r="56" spans="1:9" ht="68.25" customHeight="1">
      <c r="A56" s="3">
        <f t="shared" si="0"/>
        <v>50</v>
      </c>
      <c r="B56" s="14" t="s">
        <v>91</v>
      </c>
      <c r="C56" s="5">
        <v>5189.5</v>
      </c>
      <c r="D56" s="5">
        <v>5189.5</v>
      </c>
      <c r="E56" s="3" t="s">
        <v>19</v>
      </c>
      <c r="F56" s="59" t="s">
        <v>92</v>
      </c>
      <c r="G56" s="59" t="s">
        <v>93</v>
      </c>
      <c r="H56" s="3" t="s">
        <v>15</v>
      </c>
      <c r="I56" s="3" t="s">
        <v>94</v>
      </c>
    </row>
    <row r="57" spans="1:9" ht="131.25">
      <c r="A57" s="3">
        <f t="shared" si="0"/>
        <v>51</v>
      </c>
      <c r="B57" s="30" t="s">
        <v>173</v>
      </c>
      <c r="C57" s="38">
        <v>105000</v>
      </c>
      <c r="D57" s="38">
        <v>105000</v>
      </c>
      <c r="E57" s="3" t="s">
        <v>19</v>
      </c>
      <c r="F57" s="30" t="s">
        <v>174</v>
      </c>
      <c r="G57" s="30" t="s">
        <v>175</v>
      </c>
      <c r="H57" s="3" t="s">
        <v>15</v>
      </c>
      <c r="I57" s="54" t="s">
        <v>176</v>
      </c>
    </row>
    <row r="58" spans="1:9" ht="74.25" customHeight="1">
      <c r="A58" s="3">
        <f t="shared" si="0"/>
        <v>52</v>
      </c>
      <c r="B58" s="14" t="s">
        <v>95</v>
      </c>
      <c r="C58" s="5">
        <v>9951</v>
      </c>
      <c r="D58" s="5">
        <v>9951</v>
      </c>
      <c r="E58" s="12" t="s">
        <v>19</v>
      </c>
      <c r="F58" s="59" t="s">
        <v>96</v>
      </c>
      <c r="G58" s="59" t="s">
        <v>97</v>
      </c>
      <c r="H58" s="12" t="s">
        <v>15</v>
      </c>
      <c r="I58" s="12" t="s">
        <v>98</v>
      </c>
    </row>
    <row r="59" spans="1:9" s="26" customFormat="1" ht="75">
      <c r="A59" s="3">
        <f t="shared" si="0"/>
        <v>53</v>
      </c>
      <c r="B59" s="33" t="s">
        <v>67</v>
      </c>
      <c r="C59" s="41">
        <v>14818</v>
      </c>
      <c r="D59" s="41">
        <v>14818</v>
      </c>
      <c r="E59" s="16" t="s">
        <v>19</v>
      </c>
      <c r="F59" s="61" t="s">
        <v>99</v>
      </c>
      <c r="G59" s="61" t="s">
        <v>100</v>
      </c>
      <c r="H59" s="16" t="s">
        <v>15</v>
      </c>
      <c r="I59" s="16" t="s">
        <v>101</v>
      </c>
    </row>
    <row r="60" spans="1:9" s="26" customFormat="1" ht="75">
      <c r="A60" s="3">
        <f t="shared" si="0"/>
        <v>54</v>
      </c>
      <c r="B60" s="33" t="s">
        <v>55</v>
      </c>
      <c r="C60" s="41">
        <v>7920</v>
      </c>
      <c r="D60" s="41">
        <v>7920</v>
      </c>
      <c r="E60" s="16" t="s">
        <v>19</v>
      </c>
      <c r="F60" s="61" t="s">
        <v>102</v>
      </c>
      <c r="G60" s="61" t="s">
        <v>103</v>
      </c>
      <c r="H60" s="16" t="s">
        <v>15</v>
      </c>
      <c r="I60" s="16" t="s">
        <v>104</v>
      </c>
    </row>
    <row r="61" spans="1:9" ht="137.25" customHeight="1">
      <c r="A61" s="3">
        <f t="shared" si="0"/>
        <v>55</v>
      </c>
      <c r="B61" s="32" t="s">
        <v>177</v>
      </c>
      <c r="C61" s="47">
        <v>105000</v>
      </c>
      <c r="D61" s="47">
        <v>105000</v>
      </c>
      <c r="E61" s="3" t="s">
        <v>19</v>
      </c>
      <c r="F61" s="32" t="s">
        <v>178</v>
      </c>
      <c r="G61" s="32" t="s">
        <v>179</v>
      </c>
      <c r="H61" s="3" t="s">
        <v>15</v>
      </c>
      <c r="I61" s="54" t="s">
        <v>180</v>
      </c>
    </row>
    <row r="62" spans="1:9" ht="122.25" customHeight="1">
      <c r="A62" s="3">
        <f t="shared" si="0"/>
        <v>56</v>
      </c>
      <c r="B62" s="30" t="s">
        <v>181</v>
      </c>
      <c r="C62" s="42">
        <v>105000</v>
      </c>
      <c r="D62" s="42">
        <v>105000</v>
      </c>
      <c r="E62" s="3" t="s">
        <v>19</v>
      </c>
      <c r="F62" s="30" t="s">
        <v>182</v>
      </c>
      <c r="G62" s="30" t="s">
        <v>183</v>
      </c>
      <c r="H62" s="3" t="s">
        <v>15</v>
      </c>
      <c r="I62" s="54" t="s">
        <v>184</v>
      </c>
    </row>
    <row r="63" spans="1:9" ht="93.75">
      <c r="A63" s="3">
        <f t="shared" si="0"/>
        <v>57</v>
      </c>
      <c r="B63" s="32" t="s">
        <v>185</v>
      </c>
      <c r="C63" s="40">
        <v>105000</v>
      </c>
      <c r="D63" s="40">
        <v>105000</v>
      </c>
      <c r="E63" s="3" t="s">
        <v>19</v>
      </c>
      <c r="F63" s="32" t="s">
        <v>186</v>
      </c>
      <c r="G63" s="32" t="s">
        <v>187</v>
      </c>
      <c r="H63" s="3" t="s">
        <v>15</v>
      </c>
      <c r="I63" s="54" t="s">
        <v>188</v>
      </c>
    </row>
    <row r="64" spans="1:9" ht="150">
      <c r="A64" s="3">
        <f t="shared" si="0"/>
        <v>58</v>
      </c>
      <c r="B64" s="30" t="s">
        <v>189</v>
      </c>
      <c r="C64" s="42">
        <v>105000</v>
      </c>
      <c r="D64" s="42">
        <v>105000</v>
      </c>
      <c r="E64" s="3" t="s">
        <v>19</v>
      </c>
      <c r="F64" s="30" t="s">
        <v>190</v>
      </c>
      <c r="G64" s="30" t="s">
        <v>191</v>
      </c>
      <c r="H64" s="3" t="s">
        <v>15</v>
      </c>
      <c r="I64" s="54" t="s">
        <v>192</v>
      </c>
    </row>
    <row r="65" spans="1:9" ht="131.25">
      <c r="A65" s="3">
        <f t="shared" si="0"/>
        <v>59</v>
      </c>
      <c r="B65" s="32" t="s">
        <v>193</v>
      </c>
      <c r="C65" s="40">
        <v>105000</v>
      </c>
      <c r="D65" s="40">
        <v>105000</v>
      </c>
      <c r="E65" s="3" t="s">
        <v>19</v>
      </c>
      <c r="F65" s="32" t="s">
        <v>194</v>
      </c>
      <c r="G65" s="32" t="s">
        <v>195</v>
      </c>
      <c r="H65" s="3" t="s">
        <v>15</v>
      </c>
      <c r="I65" s="54" t="s">
        <v>196</v>
      </c>
    </row>
    <row r="66" spans="1:9" ht="150">
      <c r="A66" s="3">
        <f t="shared" si="0"/>
        <v>60</v>
      </c>
      <c r="B66" s="30" t="s">
        <v>197</v>
      </c>
      <c r="C66" s="42">
        <v>105000</v>
      </c>
      <c r="D66" s="42">
        <v>105000</v>
      </c>
      <c r="E66" s="3" t="s">
        <v>19</v>
      </c>
      <c r="F66" s="30" t="s">
        <v>198</v>
      </c>
      <c r="G66" s="30" t="s">
        <v>199</v>
      </c>
      <c r="H66" s="3" t="s">
        <v>15</v>
      </c>
      <c r="I66" s="54" t="s">
        <v>200</v>
      </c>
    </row>
    <row r="67" spans="1:9" ht="168.75">
      <c r="A67" s="3">
        <f t="shared" si="0"/>
        <v>61</v>
      </c>
      <c r="B67" s="32" t="s">
        <v>201</v>
      </c>
      <c r="C67" s="40">
        <v>105000</v>
      </c>
      <c r="D67" s="40">
        <v>105000</v>
      </c>
      <c r="E67" s="3" t="s">
        <v>19</v>
      </c>
      <c r="F67" s="32" t="s">
        <v>202</v>
      </c>
      <c r="G67" s="32" t="s">
        <v>203</v>
      </c>
      <c r="H67" s="3" t="s">
        <v>15</v>
      </c>
      <c r="I67" s="54" t="s">
        <v>204</v>
      </c>
    </row>
    <row r="68" spans="1:9" ht="136.5" customHeight="1">
      <c r="A68" s="3">
        <f t="shared" si="0"/>
        <v>62</v>
      </c>
      <c r="B68" s="37" t="s">
        <v>205</v>
      </c>
      <c r="C68" s="50">
        <v>84000</v>
      </c>
      <c r="D68" s="50">
        <v>84000</v>
      </c>
      <c r="E68" s="12" t="s">
        <v>19</v>
      </c>
      <c r="F68" s="67" t="s">
        <v>206</v>
      </c>
      <c r="G68" s="67" t="s">
        <v>207</v>
      </c>
      <c r="H68" s="12" t="s">
        <v>15</v>
      </c>
      <c r="I68" s="53" t="s">
        <v>208</v>
      </c>
    </row>
    <row r="69" spans="1:9" ht="130.5">
      <c r="A69" s="3">
        <f t="shared" si="0"/>
        <v>63</v>
      </c>
      <c r="B69" s="34" t="s">
        <v>209</v>
      </c>
      <c r="C69" s="43">
        <v>210000</v>
      </c>
      <c r="D69" s="43">
        <v>210000</v>
      </c>
      <c r="E69" s="12" t="s">
        <v>19</v>
      </c>
      <c r="F69" s="67" t="s">
        <v>210</v>
      </c>
      <c r="G69" s="67" t="s">
        <v>211</v>
      </c>
      <c r="H69" s="12" t="s">
        <v>15</v>
      </c>
      <c r="I69" s="53" t="s">
        <v>212</v>
      </c>
    </row>
    <row r="70" spans="1:9" ht="152.25">
      <c r="A70" s="3">
        <f t="shared" si="0"/>
        <v>64</v>
      </c>
      <c r="B70" s="37" t="s">
        <v>213</v>
      </c>
      <c r="C70" s="43">
        <v>210000</v>
      </c>
      <c r="D70" s="43">
        <v>210000</v>
      </c>
      <c r="E70" s="12" t="s">
        <v>19</v>
      </c>
      <c r="F70" s="67" t="s">
        <v>214</v>
      </c>
      <c r="G70" s="67" t="s">
        <v>215</v>
      </c>
      <c r="H70" s="12" t="s">
        <v>15</v>
      </c>
      <c r="I70" s="53" t="s">
        <v>216</v>
      </c>
    </row>
    <row r="71" spans="1:9" ht="152.25">
      <c r="A71" s="3">
        <f t="shared" si="0"/>
        <v>65</v>
      </c>
      <c r="B71" s="34" t="s">
        <v>217</v>
      </c>
      <c r="C71" s="43">
        <v>210000</v>
      </c>
      <c r="D71" s="43">
        <v>210000</v>
      </c>
      <c r="E71" s="12" t="s">
        <v>19</v>
      </c>
      <c r="F71" s="67" t="s">
        <v>218</v>
      </c>
      <c r="G71" s="67" t="s">
        <v>219</v>
      </c>
      <c r="H71" s="12" t="s">
        <v>15</v>
      </c>
      <c r="I71" s="53" t="s">
        <v>220</v>
      </c>
    </row>
    <row r="72" spans="1:9" s="26" customFormat="1" ht="56.25">
      <c r="A72" s="3">
        <f t="shared" si="0"/>
        <v>66</v>
      </c>
      <c r="B72" s="17" t="s">
        <v>156</v>
      </c>
      <c r="C72" s="18">
        <v>1010</v>
      </c>
      <c r="D72" s="18">
        <v>1010</v>
      </c>
      <c r="E72" s="16" t="s">
        <v>19</v>
      </c>
      <c r="F72" s="63" t="s">
        <v>157</v>
      </c>
      <c r="G72" s="63" t="s">
        <v>158</v>
      </c>
      <c r="H72" s="16" t="s">
        <v>15</v>
      </c>
      <c r="I72" s="19" t="s">
        <v>159</v>
      </c>
    </row>
    <row r="73" spans="1:9" s="26" customFormat="1" ht="75">
      <c r="A73" s="3">
        <f t="shared" ref="A73" si="1">+A72+1</f>
        <v>67</v>
      </c>
      <c r="B73" s="33" t="s">
        <v>105</v>
      </c>
      <c r="C73" s="41">
        <v>6910</v>
      </c>
      <c r="D73" s="41">
        <v>6910</v>
      </c>
      <c r="E73" s="16" t="s">
        <v>19</v>
      </c>
      <c r="F73" s="61" t="s">
        <v>106</v>
      </c>
      <c r="G73" s="61" t="s">
        <v>107</v>
      </c>
      <c r="H73" s="16" t="s">
        <v>15</v>
      </c>
      <c r="I73" s="16" t="s">
        <v>108</v>
      </c>
    </row>
  </sheetData>
  <mergeCells count="3">
    <mergeCell ref="A2:I2"/>
    <mergeCell ref="A3:I3"/>
    <mergeCell ref="A4:I4"/>
  </mergeCells>
  <pageMargins left="0.39370078740157483" right="0.19685039370078741" top="0.39370078740157483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2026-04-20T04:54:49Z</cp:lastPrinted>
  <dcterms:created xsi:type="dcterms:W3CDTF">2026-03-24T04:12:16Z</dcterms:created>
  <dcterms:modified xsi:type="dcterms:W3CDTF">2026-04-20T04:55:23Z</dcterms:modified>
</cp:coreProperties>
</file>