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งปม 63\งบปี 2564\แบบฟอนร์มคำขอ 64\"/>
    </mc:Choice>
  </mc:AlternateContent>
  <xr:revisionPtr revIDLastSave="0" documentId="8_{1A7FA59C-5DA5-4860-B0B9-09A0AE553AAB}" xr6:coauthVersionLast="45" xr6:coauthVersionMax="45" xr10:uidLastSave="{00000000-0000-0000-0000-000000000000}"/>
  <bookViews>
    <workbookView xWindow="-120" yWindow="-120" windowWidth="24240" windowHeight="13140" xr2:uid="{F2163310-6B3D-4CDE-B7B5-3AE82EBF055C}"/>
  </bookViews>
  <sheets>
    <sheet name="แบบฟอร์มที่ 5 (2)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AAA1">#REF!</definedName>
    <definedName name="__ddd11">#REF!</definedName>
    <definedName name="__ddd15">#REF!</definedName>
    <definedName name="__ddd6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01">#REF!</definedName>
    <definedName name="_end01">#REF!</definedName>
    <definedName name="A">#N/A</definedName>
    <definedName name="AAA">#REF!</definedName>
    <definedName name="AAA0">#REF!</definedName>
    <definedName name="AAA00">#REF!</definedName>
    <definedName name="AAA000">#REF!</definedName>
    <definedName name="B">#N/A</definedName>
    <definedName name="BUid_a">#REF!</definedName>
    <definedName name="dddddd">#REF!</definedName>
    <definedName name="dep">#REF!</definedName>
    <definedName name="dflt7">[3]Invoice!#REF!</definedName>
    <definedName name="drop1">#REF!</definedName>
    <definedName name="end">#REF!</definedName>
    <definedName name="END000">#REF!</definedName>
    <definedName name="gd">#REF!</definedName>
    <definedName name="iiiiii">#REF!</definedName>
    <definedName name="lak">[4]แบบก.12!#REF!</definedName>
    <definedName name="_xlnm.Print_Area" localSheetId="0">'แบบฟอร์มที่ 5 (2)'!$A$1:$P$74</definedName>
    <definedName name="_xlnm.Print_Area">#REF!</definedName>
    <definedName name="PRINT_AREA_MI">#REF!</definedName>
    <definedName name="_xlnm.Print_Titles" localSheetId="0">'แบบฟอร์มที่ 5 (2)'!$1:$6</definedName>
    <definedName name="Q_01Government_ครอง">#REF!</definedName>
    <definedName name="Q_02Government_ว่าง">#REF!</definedName>
    <definedName name="Q_06TotalGovern">#REF!</definedName>
    <definedName name="Q_07TotalGovern_ครอง">#REF!</definedName>
    <definedName name="sss">#REF!</definedName>
    <definedName name="test">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เ">#REF!</definedName>
    <definedName name="กกก">#REF!</definedName>
    <definedName name="กกกกก">[3]Invoice!#REF!</definedName>
    <definedName name="กกกกกก">#REF!</definedName>
    <definedName name="ชุดปรับปรุง">#REF!</definedName>
    <definedName name="ดดด">#REF!</definedName>
    <definedName name="น">#REF!</definedName>
    <definedName name="แบบก10ฝึกอบรม">[3]Invoice!#REF!</definedName>
    <definedName name="ผลผลิตสุขภาพสัตว์">#REF!</definedName>
    <definedName name="แผนงานจัดการศึกษาระดับอุดมศึกษา">[5]ศูนย์สัตวศาสตร์ฯ!#REF!</definedName>
    <definedName name="ย">#REF!</definedName>
    <definedName name="สงป.ส่งให้">[3]Invoice!#REF!</definedName>
    <definedName name="สตส">[3]Invoice!#REF!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74" i="1" l="1"/>
  <c r="D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D71" i="1"/>
  <c r="D70" i="1" s="1"/>
  <c r="D69" i="1" s="1"/>
  <c r="P70" i="1"/>
  <c r="O70" i="1"/>
  <c r="N70" i="1"/>
  <c r="M70" i="1"/>
  <c r="M69" i="1" s="1"/>
  <c r="L70" i="1"/>
  <c r="K70" i="1"/>
  <c r="K69" i="1" s="1"/>
  <c r="J70" i="1"/>
  <c r="J69" i="1" s="1"/>
  <c r="I70" i="1"/>
  <c r="I69" i="1" s="1"/>
  <c r="H70" i="1"/>
  <c r="G70" i="1"/>
  <c r="F70" i="1"/>
  <c r="E70" i="1"/>
  <c r="E69" i="1" s="1"/>
  <c r="P69" i="1"/>
  <c r="O69" i="1"/>
  <c r="N69" i="1"/>
  <c r="L69" i="1"/>
  <c r="H69" i="1"/>
  <c r="G69" i="1"/>
  <c r="F69" i="1"/>
  <c r="D68" i="1"/>
  <c r="P67" i="1"/>
  <c r="O67" i="1"/>
  <c r="N67" i="1"/>
  <c r="M67" i="1"/>
  <c r="M60" i="1" s="1"/>
  <c r="M59" i="1" s="1"/>
  <c r="L67" i="1"/>
  <c r="L60" i="1" s="1"/>
  <c r="L59" i="1" s="1"/>
  <c r="K67" i="1"/>
  <c r="J67" i="1"/>
  <c r="I67" i="1"/>
  <c r="H67" i="1"/>
  <c r="G67" i="1"/>
  <c r="F67" i="1"/>
  <c r="E67" i="1"/>
  <c r="E60" i="1" s="1"/>
  <c r="E59" i="1" s="1"/>
  <c r="D67" i="1"/>
  <c r="D66" i="1"/>
  <c r="P65" i="1"/>
  <c r="O65" i="1"/>
  <c r="N65" i="1"/>
  <c r="N60" i="1" s="1"/>
  <c r="N59" i="1" s="1"/>
  <c r="M65" i="1"/>
  <c r="L65" i="1"/>
  <c r="K65" i="1"/>
  <c r="J65" i="1"/>
  <c r="I65" i="1"/>
  <c r="H65" i="1"/>
  <c r="G65" i="1"/>
  <c r="F65" i="1"/>
  <c r="F60" i="1" s="1"/>
  <c r="F59" i="1" s="1"/>
  <c r="E65" i="1"/>
  <c r="D65" i="1"/>
  <c r="D64" i="1"/>
  <c r="D63" i="1" s="1"/>
  <c r="D60" i="1" s="1"/>
  <c r="D59" i="1" s="1"/>
  <c r="P63" i="1"/>
  <c r="P60" i="1" s="1"/>
  <c r="P59" i="1" s="1"/>
  <c r="O63" i="1"/>
  <c r="N63" i="1"/>
  <c r="M63" i="1"/>
  <c r="L63" i="1"/>
  <c r="K63" i="1"/>
  <c r="J63" i="1"/>
  <c r="J60" i="1" s="1"/>
  <c r="J59" i="1" s="1"/>
  <c r="I63" i="1"/>
  <c r="I60" i="1" s="1"/>
  <c r="I59" i="1" s="1"/>
  <c r="H63" i="1"/>
  <c r="H60" i="1" s="1"/>
  <c r="H59" i="1" s="1"/>
  <c r="G63" i="1"/>
  <c r="F63" i="1"/>
  <c r="E63" i="1"/>
  <c r="D62" i="1"/>
  <c r="P61" i="1"/>
  <c r="O61" i="1"/>
  <c r="O60" i="1" s="1"/>
  <c r="O59" i="1" s="1"/>
  <c r="N61" i="1"/>
  <c r="M61" i="1"/>
  <c r="L61" i="1"/>
  <c r="K61" i="1"/>
  <c r="J61" i="1"/>
  <c r="I61" i="1"/>
  <c r="H61" i="1"/>
  <c r="G61" i="1"/>
  <c r="G60" i="1" s="1"/>
  <c r="G59" i="1" s="1"/>
  <c r="F61" i="1"/>
  <c r="E61" i="1"/>
  <c r="D61" i="1"/>
  <c r="K60" i="1"/>
  <c r="K59" i="1" s="1"/>
  <c r="D58" i="1"/>
  <c r="D57" i="1"/>
  <c r="D56" i="1"/>
  <c r="D55" i="1"/>
  <c r="D54" i="1" s="1"/>
  <c r="P54" i="1"/>
  <c r="O54" i="1"/>
  <c r="N54" i="1"/>
  <c r="M54" i="1"/>
  <c r="L54" i="1"/>
  <c r="K54" i="1"/>
  <c r="J54" i="1"/>
  <c r="I54" i="1"/>
  <c r="H54" i="1"/>
  <c r="G54" i="1"/>
  <c r="F54" i="1"/>
  <c r="E54" i="1"/>
  <c r="D53" i="1"/>
  <c r="D52" i="1"/>
  <c r="D51" i="1"/>
  <c r="D50" i="1"/>
  <c r="D49" i="1"/>
  <c r="D48" i="1"/>
  <c r="D47" i="1"/>
  <c r="D46" i="1" s="1"/>
  <c r="P46" i="1"/>
  <c r="O46" i="1"/>
  <c r="N46" i="1"/>
  <c r="M46" i="1"/>
  <c r="L46" i="1"/>
  <c r="K46" i="1"/>
  <c r="J46" i="1"/>
  <c r="I46" i="1"/>
  <c r="H46" i="1"/>
  <c r="G46" i="1"/>
  <c r="F46" i="1"/>
  <c r="E46" i="1"/>
  <c r="D45" i="1"/>
  <c r="D44" i="1"/>
  <c r="D43" i="1"/>
  <c r="D42" i="1" s="1"/>
  <c r="P42" i="1"/>
  <c r="O42" i="1"/>
  <c r="N42" i="1"/>
  <c r="M42" i="1"/>
  <c r="L42" i="1"/>
  <c r="K42" i="1"/>
  <c r="J42" i="1"/>
  <c r="I42" i="1"/>
  <c r="H42" i="1"/>
  <c r="G42" i="1"/>
  <c r="F42" i="1"/>
  <c r="E42" i="1"/>
  <c r="D41" i="1"/>
  <c r="P40" i="1"/>
  <c r="P30" i="1" s="1"/>
  <c r="P21" i="1" s="1"/>
  <c r="P20" i="1" s="1"/>
  <c r="O40" i="1"/>
  <c r="N40" i="1"/>
  <c r="M40" i="1"/>
  <c r="L40" i="1"/>
  <c r="K40" i="1"/>
  <c r="J40" i="1"/>
  <c r="I40" i="1"/>
  <c r="H40" i="1"/>
  <c r="H30" i="1" s="1"/>
  <c r="H21" i="1" s="1"/>
  <c r="H20" i="1" s="1"/>
  <c r="G40" i="1"/>
  <c r="F40" i="1"/>
  <c r="E40" i="1"/>
  <c r="D40" i="1"/>
  <c r="D39" i="1"/>
  <c r="D38" i="1"/>
  <c r="P37" i="1"/>
  <c r="O37" i="1"/>
  <c r="N37" i="1"/>
  <c r="M37" i="1"/>
  <c r="L37" i="1"/>
  <c r="L30" i="1" s="1"/>
  <c r="L21" i="1" s="1"/>
  <c r="L20" i="1" s="1"/>
  <c r="K37" i="1"/>
  <c r="K30" i="1" s="1"/>
  <c r="K21" i="1" s="1"/>
  <c r="K20" i="1" s="1"/>
  <c r="J37" i="1"/>
  <c r="J30" i="1" s="1"/>
  <c r="J21" i="1" s="1"/>
  <c r="J20" i="1" s="1"/>
  <c r="I37" i="1"/>
  <c r="H37" i="1"/>
  <c r="G37" i="1"/>
  <c r="F37" i="1"/>
  <c r="E37" i="1"/>
  <c r="D37" i="1"/>
  <c r="D30" i="1" s="1"/>
  <c r="D36" i="1"/>
  <c r="D35" i="1"/>
  <c r="D34" i="1"/>
  <c r="D33" i="1"/>
  <c r="D32" i="1"/>
  <c r="D31" i="1"/>
  <c r="O30" i="1"/>
  <c r="N30" i="1"/>
  <c r="M30" i="1"/>
  <c r="I30" i="1"/>
  <c r="G30" i="1"/>
  <c r="F30" i="1"/>
  <c r="E30" i="1"/>
  <c r="D29" i="1"/>
  <c r="D28" i="1"/>
  <c r="D27" i="1"/>
  <c r="D26" i="1" s="1"/>
  <c r="D22" i="1" s="1"/>
  <c r="P26" i="1"/>
  <c r="O26" i="1"/>
  <c r="N26" i="1"/>
  <c r="M26" i="1"/>
  <c r="L26" i="1"/>
  <c r="K26" i="1"/>
  <c r="J26" i="1"/>
  <c r="I26" i="1"/>
  <c r="H26" i="1"/>
  <c r="G26" i="1"/>
  <c r="F26" i="1"/>
  <c r="E26" i="1"/>
  <c r="D25" i="1"/>
  <c r="D24" i="1"/>
  <c r="D23" i="1"/>
  <c r="P22" i="1"/>
  <c r="O22" i="1"/>
  <c r="O21" i="1" s="1"/>
  <c r="O20" i="1" s="1"/>
  <c r="N22" i="1"/>
  <c r="N21" i="1" s="1"/>
  <c r="N20" i="1" s="1"/>
  <c r="M22" i="1"/>
  <c r="M21" i="1" s="1"/>
  <c r="M20" i="1" s="1"/>
  <c r="L22" i="1"/>
  <c r="K22" i="1"/>
  <c r="J22" i="1"/>
  <c r="I22" i="1"/>
  <c r="I21" i="1" s="1"/>
  <c r="I20" i="1" s="1"/>
  <c r="H22" i="1"/>
  <c r="G22" i="1"/>
  <c r="G21" i="1" s="1"/>
  <c r="G20" i="1" s="1"/>
  <c r="F22" i="1"/>
  <c r="F21" i="1" s="1"/>
  <c r="F20" i="1" s="1"/>
  <c r="E22" i="1"/>
  <c r="E21" i="1" s="1"/>
  <c r="E20" i="1" s="1"/>
  <c r="D18" i="1"/>
  <c r="D17" i="1" s="1"/>
  <c r="P17" i="1"/>
  <c r="O17" i="1"/>
  <c r="N17" i="1"/>
  <c r="M17" i="1"/>
  <c r="L17" i="1"/>
  <c r="K17" i="1"/>
  <c r="J17" i="1"/>
  <c r="I17" i="1"/>
  <c r="H17" i="1"/>
  <c r="G17" i="1"/>
  <c r="F17" i="1"/>
  <c r="E17" i="1"/>
  <c r="D16" i="1"/>
  <c r="D15" i="1"/>
  <c r="D14" i="1"/>
  <c r="D13" i="1"/>
  <c r="D12" i="1"/>
  <c r="D11" i="1"/>
  <c r="D10" i="1"/>
  <c r="D9" i="1" s="1"/>
  <c r="P9" i="1"/>
  <c r="O9" i="1"/>
  <c r="N9" i="1"/>
  <c r="M9" i="1"/>
  <c r="M8" i="1" s="1"/>
  <c r="L9" i="1"/>
  <c r="K9" i="1"/>
  <c r="K8" i="1" s="1"/>
  <c r="J9" i="1"/>
  <c r="J8" i="1" s="1"/>
  <c r="I9" i="1"/>
  <c r="I8" i="1" s="1"/>
  <c r="H9" i="1"/>
  <c r="G9" i="1"/>
  <c r="F9" i="1"/>
  <c r="E9" i="1"/>
  <c r="E8" i="1" s="1"/>
  <c r="P8" i="1"/>
  <c r="O8" i="1"/>
  <c r="N8" i="1"/>
  <c r="L8" i="1"/>
  <c r="H8" i="1"/>
  <c r="G8" i="1"/>
  <c r="F8" i="1"/>
  <c r="D21" i="1" l="1"/>
  <c r="D20" i="1" s="1"/>
  <c r="D8" i="1"/>
</calcChain>
</file>

<file path=xl/sharedStrings.xml><?xml version="1.0" encoding="utf-8"?>
<sst xmlns="http://schemas.openxmlformats.org/spreadsheetml/2006/main" count="83" uniqueCount="80">
  <si>
    <t>แผนปฏิบัติการและแผนการใช้จ่ายงบประมาณ  ประจำปีงบประมาณ พ.ศ. 2564</t>
  </si>
  <si>
    <t>สำนักงานปลัดกระทรวงการพัฒนาสังคมและความมั่นคงของมนุษย์</t>
  </si>
  <si>
    <t>หน่วยงาน ..................................................................</t>
  </si>
  <si>
    <t>หน่วย : บาท</t>
  </si>
  <si>
    <t>ยุทธศาตร์การจัดสรร/ผลผลิต/กิจกรรม</t>
  </si>
  <si>
    <t>หน่วยงาน/
รหัสโครงการ</t>
  </si>
  <si>
    <t>แผน / (ผล) หน่วยนับ</t>
  </si>
  <si>
    <t>คำขอ
งบประมาณ 
ปี 2564 เบื้องต้น</t>
  </si>
  <si>
    <t>เป้าหมาย / งบประมาณ</t>
  </si>
  <si>
    <t>รายการ/โครงการ</t>
  </si>
  <si>
    <t>ไตรมาส 1   ( ต.ค. - ธ.ค. )</t>
  </si>
  <si>
    <t>ไตรมาส 2  ( ม.ค. - มี.ค.)</t>
  </si>
  <si>
    <t>ไตรมาส 3  ( เม.ย. - มิ.ย. )</t>
  </si>
  <si>
    <t>ไตรมาส 4  ( ก.ค. - ก.ย.)</t>
  </si>
  <si>
    <t>ต.ค. 63</t>
  </si>
  <si>
    <t>พ.ย. 63</t>
  </si>
  <si>
    <t>ธ.ค. 63</t>
  </si>
  <si>
    <t>ม.ค. 64</t>
  </si>
  <si>
    <t>ก.พ. 64</t>
  </si>
  <si>
    <t>มี.ค. 64</t>
  </si>
  <si>
    <t>เม.ย. 64</t>
  </si>
  <si>
    <t>พ.ค. 64</t>
  </si>
  <si>
    <t>มิ.ย. 64</t>
  </si>
  <si>
    <t>ก.ค. 64</t>
  </si>
  <si>
    <t>ส.ค. 64</t>
  </si>
  <si>
    <t>ก.ย. 64</t>
  </si>
  <si>
    <t>รวมทั้งสั้น</t>
  </si>
  <si>
    <r>
      <t>1. งบบุคลากร</t>
    </r>
    <r>
      <rPr>
        <b/>
        <sz val="16"/>
        <color indexed="10"/>
        <rFont val="TH SarabunPSK"/>
        <family val="2"/>
      </rPr>
      <t xml:space="preserve"> </t>
    </r>
  </si>
  <si>
    <t xml:space="preserve">     1.1 เงินเดือนและค่าจ้างประจำ </t>
  </si>
  <si>
    <t xml:space="preserve"> - เงินเดือนข้าราชการ</t>
  </si>
  <si>
    <t xml:space="preserve"> - เงินประจำตำแหน่งข้าราชการ</t>
  </si>
  <si>
    <t xml:space="preserve"> - เงินค่าตอบแทนรายเดือนสำหรับข้าราชการ</t>
  </si>
  <si>
    <t xml:space="preserve"> - เงินช่วยเหลือการครองชีพข้าราชการระดับต้น</t>
  </si>
  <si>
    <t xml:space="preserve"> - เงินสวัสดิการสำหรับการปฏิบัติงานประจำสำนักงานในพื้นที่พิเศษ</t>
  </si>
  <si>
    <t xml:space="preserve"> - เงินเพิ่มพิเศษสำหรับตำแหน่งที่มีเหตุพิเศษตำแหน่งนิติกร</t>
  </si>
  <si>
    <t xml:space="preserve"> - เงินเพิ่มพิเศษสำหรับการสู้รบ</t>
  </si>
  <si>
    <t xml:space="preserve">     1.2 ค่าตอบแทนพนักงานราชการ</t>
  </si>
  <si>
    <t xml:space="preserve"> -  ค่าตอบแทนพนักงานราชการ</t>
  </si>
  <si>
    <t xml:space="preserve"> - เงินช่วยเหลือการครองชีพพนักงานราชการ</t>
  </si>
  <si>
    <t>2. งบดำเนินงาน</t>
  </si>
  <si>
    <t xml:space="preserve">      2.1 ค่าตอบแทน ใช้สอยและวัสดุ สาธารณูปโภค</t>
  </si>
  <si>
    <t xml:space="preserve">             2.1.1 ค่าตอบแทน</t>
  </si>
  <si>
    <r>
      <t xml:space="preserve">            - ค่าเช่าบ้าน</t>
    </r>
    <r>
      <rPr>
        <sz val="16"/>
        <color indexed="10"/>
        <rFont val="TH SarabunPSK"/>
        <family val="2"/>
      </rPr>
      <t xml:space="preserve"> </t>
    </r>
  </si>
  <si>
    <t xml:space="preserve">            - ค่าอาหารทำการนอกเวลา</t>
  </si>
  <si>
    <t xml:space="preserve">            - ค่าเบี้ยประชุมกรรมการ</t>
  </si>
  <si>
    <t xml:space="preserve">            - ค่าตอบแทนผู้ปฏิบัติงานให้ทางราชการ</t>
  </si>
  <si>
    <t xml:space="preserve">            - ค่าตอบแทนเหมาจ่ายแทนการจัดหารถ
ประจำตำแหน่ง</t>
  </si>
  <si>
    <t xml:space="preserve">            - ค่าตอบแทนพิเศษสำหรับผู้ปฏิบัติงาน
ชายแดนภาคใต้</t>
  </si>
  <si>
    <t xml:space="preserve">             2.1.2 ค่าใช้สอย</t>
  </si>
  <si>
    <t xml:space="preserve">            - ค่าเบี้ยเลี้ยง ที่พักและค่าพาหนะ</t>
  </si>
  <si>
    <t xml:space="preserve">            - ค่าเช่าทรัพย์สิน </t>
  </si>
  <si>
    <t xml:space="preserve">            - ค่ารับรองและพิธีการ</t>
  </si>
  <si>
    <t xml:space="preserve">            - เงินสมทบกองทุนประกันสังคม</t>
  </si>
  <si>
    <t xml:space="preserve">            - ค่าซ่อมแซมครุภัณฑ์</t>
  </si>
  <si>
    <t xml:space="preserve">            - อื่นๆ (โปรดระบุ)</t>
  </si>
  <si>
    <t xml:space="preserve">              - ค่าจ้างเหมาบริการ</t>
  </si>
  <si>
    <t xml:space="preserve">               - ค่าใช้จ่ายสัมมนาและฝึกอบรม</t>
  </si>
  <si>
    <t xml:space="preserve">               - ค่าใช้จ่ายในการประชุม</t>
  </si>
  <si>
    <t xml:space="preserve">             2.1.3 ค่าวัสดุ</t>
  </si>
  <si>
    <t xml:space="preserve">            - วัสดุสำนักงาน</t>
  </si>
  <si>
    <t xml:space="preserve">            - วัสดุคอมพิวเตอร์</t>
  </si>
  <si>
    <t xml:space="preserve">            - วัสดุเชื้อเพลิงและหล่อลื่น</t>
  </si>
  <si>
    <t xml:space="preserve">            - วัสดุหนังสือ วารสาร และตำรา</t>
  </si>
  <si>
    <t xml:space="preserve">            - วัสดุโฆษณาและเผยแพร่</t>
  </si>
  <si>
    <t xml:space="preserve">            - ค่าใช้จ่ายผู้รับการสงเคราะห์</t>
  </si>
  <si>
    <t xml:space="preserve">            - วัสดุงานบ้านงานครัว</t>
  </si>
  <si>
    <t xml:space="preserve">             2.1.4 ค่าสาธารณูปโภค</t>
  </si>
  <si>
    <t xml:space="preserve">            - ค่าน้ำประปา  </t>
  </si>
  <si>
    <t xml:space="preserve">            - ค่าไฟฟ้า  </t>
  </si>
  <si>
    <t xml:space="preserve">            - ค่าโทรศัพท์  </t>
  </si>
  <si>
    <t xml:space="preserve">            - ค่าไปรษณีย์</t>
  </si>
  <si>
    <t>3.  งบลงทุน</t>
  </si>
  <si>
    <t xml:space="preserve">       3.1 ครุภัณฑ์ที่มีราคาต่อหน่วยครุภัณฑ์
ต่ำกว่า 1 ล้านบาท </t>
  </si>
  <si>
    <t xml:space="preserve">              3.1.1 ครุภัณฑ์สำนักงาน</t>
  </si>
  <si>
    <t xml:space="preserve">              3.1.2 ครุภัณฑ์คอมพิวเตอร์</t>
  </si>
  <si>
    <t xml:space="preserve">              3.1.3 ครุภัณฑ์โฆษณาและเผยแพร่</t>
  </si>
  <si>
    <t xml:space="preserve">              3.1.4 ครุภัณฑ์งานบ้านงานครัว</t>
  </si>
  <si>
    <t xml:space="preserve">       3.2 ครุภัณฑ์ที่มีราคาต่อหน่วยครุภัณฑ์
เกิน 1 ล้านบาท </t>
  </si>
  <si>
    <t xml:space="preserve">              3.2.1 ครุภัณฑ์ครุภัณฑ์ยานพาหนะ
และขนส่ง </t>
  </si>
  <si>
    <t>4. งบรายจ่ายอื่น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</si>
</sst>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#,##0.0000"/>
  </numFmts>
  <fonts count="13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6"/>
      <color indexed="10"/>
      <name val="TH SarabunPSK"/>
      <family val="2"/>
    </font>
    <font>
      <sz val="14"/>
      <name val="Cordia New"/>
      <family val="2"/>
    </font>
    <font>
      <sz val="16"/>
      <color indexed="10"/>
      <name val="TH SarabunPSK"/>
      <family val="2"/>
    </font>
    <font>
      <sz val="16"/>
      <color indexed="8"/>
      <name val="TH SarabunPSK"/>
      <family val="2"/>
    </font>
    <font>
      <sz val="16"/>
      <color indexed="64"/>
      <name val="TH SarabunPSK"/>
      <family val="2"/>
    </font>
    <font>
      <sz val="16"/>
      <color rgb="FFFF0000"/>
      <name val="TH SarabunPSK"/>
      <family val="2"/>
    </font>
    <font>
      <b/>
      <sz val="16"/>
      <color indexed="64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7" fillId="0" borderId="0"/>
  </cellStyleXfs>
  <cellXfs count="93">
    <xf numFmtId="0" fontId="0" fillId="0" borderId="0" xfId="0"/>
    <xf numFmtId="0" fontId="2" fillId="2" borderId="0" xfId="1" applyFont="1" applyFill="1" applyAlignment="1">
      <alignment horizontal="center"/>
    </xf>
    <xf numFmtId="0" fontId="3" fillId="0" borderId="0" xfId="1" applyFont="1"/>
    <xf numFmtId="0" fontId="2" fillId="2" borderId="0" xfId="1" applyFont="1" applyFill="1"/>
    <xf numFmtId="49" fontId="3" fillId="2" borderId="0" xfId="2" applyNumberFormat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187" fontId="3" fillId="2" borderId="0" xfId="2" applyNumberFormat="1" applyFont="1" applyFill="1"/>
    <xf numFmtId="187" fontId="2" fillId="2" borderId="1" xfId="2" applyNumberFormat="1" applyFont="1" applyFill="1" applyBorder="1" applyAlignment="1">
      <alignment horizontal="right"/>
    </xf>
    <xf numFmtId="0" fontId="2" fillId="3" borderId="2" xfId="3" applyFont="1" applyFill="1" applyBorder="1" applyAlignment="1">
      <alignment horizontal="center" vertical="center"/>
    </xf>
    <xf numFmtId="49" fontId="2" fillId="3" borderId="2" xfId="2" applyNumberFormat="1" applyFont="1" applyFill="1" applyBorder="1" applyAlignment="1">
      <alignment horizontal="center" vertical="center" wrapText="1"/>
    </xf>
    <xf numFmtId="0" fontId="2" fillId="3" borderId="2" xfId="3" applyFont="1" applyFill="1" applyBorder="1" applyAlignment="1">
      <alignment horizontal="center" vertical="center" wrapText="1"/>
    </xf>
    <xf numFmtId="187" fontId="2" fillId="3" borderId="2" xfId="2" applyNumberFormat="1" applyFont="1" applyFill="1" applyBorder="1" applyAlignment="1">
      <alignment horizontal="center" vertical="center" wrapText="1"/>
    </xf>
    <xf numFmtId="187" fontId="2" fillId="3" borderId="3" xfId="2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3" borderId="6" xfId="3" applyFont="1" applyFill="1" applyBorder="1" applyAlignment="1">
      <alignment horizontal="center"/>
    </xf>
    <xf numFmtId="49" fontId="2" fillId="3" borderId="6" xfId="2" applyNumberFormat="1" applyFont="1" applyFill="1" applyBorder="1" applyAlignment="1">
      <alignment horizontal="center" vertical="center" wrapText="1"/>
    </xf>
    <xf numFmtId="0" fontId="4" fillId="3" borderId="6" xfId="3" applyFont="1" applyFill="1" applyBorder="1" applyAlignment="1">
      <alignment horizontal="center" vertical="center" wrapText="1"/>
    </xf>
    <xf numFmtId="0" fontId="5" fillId="3" borderId="6" xfId="3" applyFont="1" applyFill="1" applyBorder="1" applyAlignment="1">
      <alignment horizontal="center" vertical="center"/>
    </xf>
    <xf numFmtId="49" fontId="2" fillId="3" borderId="7" xfId="2" applyNumberFormat="1" applyFont="1" applyFill="1" applyBorder="1" applyAlignment="1">
      <alignment horizontal="center"/>
    </xf>
    <xf numFmtId="0" fontId="5" fillId="3" borderId="8" xfId="3" applyFont="1" applyFill="1" applyBorder="1" applyAlignment="1">
      <alignment horizontal="center"/>
    </xf>
    <xf numFmtId="0" fontId="5" fillId="3" borderId="9" xfId="3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2" fillId="3" borderId="10" xfId="3" applyFont="1" applyFill="1" applyBorder="1" applyAlignment="1">
      <alignment horizontal="center"/>
    </xf>
    <xf numFmtId="49" fontId="2" fillId="3" borderId="10" xfId="2" applyNumberFormat="1" applyFont="1" applyFill="1" applyBorder="1" applyAlignment="1">
      <alignment horizontal="center" vertical="center" wrapText="1"/>
    </xf>
    <xf numFmtId="0" fontId="4" fillId="3" borderId="10" xfId="3" applyFont="1" applyFill="1" applyBorder="1" applyAlignment="1">
      <alignment horizontal="center" vertical="center" wrapText="1"/>
    </xf>
    <xf numFmtId="0" fontId="5" fillId="3" borderId="10" xfId="3" applyFont="1" applyFill="1" applyBorder="1" applyAlignment="1">
      <alignment horizontal="center" vertical="center"/>
    </xf>
    <xf numFmtId="49" fontId="2" fillId="3" borderId="10" xfId="2" applyNumberFormat="1" applyFont="1" applyFill="1" applyBorder="1" applyAlignment="1">
      <alignment horizontal="center"/>
    </xf>
    <xf numFmtId="0" fontId="2" fillId="4" borderId="6" xfId="1" applyFont="1" applyFill="1" applyBorder="1" applyAlignment="1">
      <alignment horizontal="center" vertical="center"/>
    </xf>
    <xf numFmtId="49" fontId="3" fillId="4" borderId="6" xfId="2" applyNumberFormat="1" applyFont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/>
    </xf>
    <xf numFmtId="187" fontId="2" fillId="4" borderId="6" xfId="2" applyNumberFormat="1" applyFont="1" applyFill="1" applyBorder="1" applyAlignment="1">
      <alignment horizontal="center" vertical="center"/>
    </xf>
    <xf numFmtId="187" fontId="2" fillId="0" borderId="0" xfId="1" applyNumberFormat="1" applyFont="1" applyAlignment="1">
      <alignment horizontal="center" vertical="center"/>
    </xf>
    <xf numFmtId="0" fontId="2" fillId="5" borderId="11" xfId="1" applyFont="1" applyFill="1" applyBorder="1"/>
    <xf numFmtId="49" fontId="2" fillId="5" borderId="11" xfId="2" applyNumberFormat="1" applyFont="1" applyFill="1" applyBorder="1" applyAlignment="1">
      <alignment horizontal="center" vertical="center"/>
    </xf>
    <xf numFmtId="188" fontId="3" fillId="5" borderId="11" xfId="1" applyNumberFormat="1" applyFont="1" applyFill="1" applyBorder="1" applyAlignment="1">
      <alignment horizontal="center"/>
    </xf>
    <xf numFmtId="187" fontId="2" fillId="5" borderId="11" xfId="2" applyNumberFormat="1" applyFont="1" applyFill="1" applyBorder="1" applyAlignment="1">
      <alignment vertical="center"/>
    </xf>
    <xf numFmtId="0" fontId="3" fillId="0" borderId="12" xfId="1" applyFont="1" applyBorder="1"/>
    <xf numFmtId="0" fontId="2" fillId="0" borderId="11" xfId="1" applyFont="1" applyBorder="1"/>
    <xf numFmtId="49" fontId="3" fillId="0" borderId="11" xfId="2" applyNumberFormat="1" applyFont="1" applyBorder="1" applyAlignment="1">
      <alignment horizontal="center" vertical="center"/>
    </xf>
    <xf numFmtId="188" fontId="3" fillId="0" borderId="11" xfId="1" applyNumberFormat="1" applyFont="1" applyBorder="1" applyAlignment="1">
      <alignment horizontal="center"/>
    </xf>
    <xf numFmtId="187" fontId="3" fillId="0" borderId="11" xfId="2" applyNumberFormat="1" applyFont="1" applyBorder="1" applyAlignment="1">
      <alignment vertical="center"/>
    </xf>
    <xf numFmtId="0" fontId="3" fillId="6" borderId="13" xfId="4" applyFont="1" applyFill="1" applyBorder="1" applyAlignment="1">
      <alignment wrapText="1"/>
    </xf>
    <xf numFmtId="187" fontId="3" fillId="0" borderId="11" xfId="2" applyNumberFormat="1" applyFont="1" applyBorder="1"/>
    <xf numFmtId="187" fontId="2" fillId="0" borderId="11" xfId="2" applyNumberFormat="1" applyFont="1" applyBorder="1" applyAlignment="1">
      <alignment vertical="center"/>
    </xf>
    <xf numFmtId="0" fontId="3" fillId="6" borderId="13" xfId="4" applyFont="1" applyFill="1" applyBorder="1" applyAlignment="1">
      <alignment vertical="center" wrapText="1"/>
    </xf>
    <xf numFmtId="0" fontId="2" fillId="3" borderId="11" xfId="1" applyFont="1" applyFill="1" applyBorder="1"/>
    <xf numFmtId="49" fontId="3" fillId="3" borderId="11" xfId="2" applyNumberFormat="1" applyFont="1" applyFill="1" applyBorder="1" applyAlignment="1">
      <alignment horizontal="center" vertical="center"/>
    </xf>
    <xf numFmtId="188" fontId="3" fillId="3" borderId="11" xfId="1" applyNumberFormat="1" applyFont="1" applyFill="1" applyBorder="1" applyAlignment="1">
      <alignment horizontal="center"/>
    </xf>
    <xf numFmtId="187" fontId="2" fillId="3" borderId="11" xfId="2" applyNumberFormat="1" applyFont="1" applyFill="1" applyBorder="1" applyAlignment="1">
      <alignment vertical="center"/>
    </xf>
    <xf numFmtId="0" fontId="2" fillId="7" borderId="11" xfId="1" applyFont="1" applyFill="1" applyBorder="1"/>
    <xf numFmtId="49" fontId="3" fillId="7" borderId="11" xfId="2" applyNumberFormat="1" applyFont="1" applyFill="1" applyBorder="1" applyAlignment="1">
      <alignment horizontal="center" vertical="center"/>
    </xf>
    <xf numFmtId="188" fontId="3" fillId="7" borderId="11" xfId="1" applyNumberFormat="1" applyFont="1" applyFill="1" applyBorder="1" applyAlignment="1">
      <alignment horizontal="center"/>
    </xf>
    <xf numFmtId="187" fontId="2" fillId="7" borderId="11" xfId="2" applyNumberFormat="1" applyFont="1" applyFill="1" applyBorder="1" applyAlignment="1">
      <alignment vertical="center"/>
    </xf>
    <xf numFmtId="0" fontId="3" fillId="0" borderId="11" xfId="4" applyFont="1" applyBorder="1" applyAlignment="1">
      <alignment wrapText="1"/>
    </xf>
    <xf numFmtId="49" fontId="3" fillId="2" borderId="11" xfId="2" applyNumberFormat="1" applyFont="1" applyFill="1" applyBorder="1" applyAlignment="1">
      <alignment horizontal="center" vertical="center"/>
    </xf>
    <xf numFmtId="188" fontId="3" fillId="2" borderId="11" xfId="1" applyNumberFormat="1" applyFont="1" applyFill="1" applyBorder="1" applyAlignment="1">
      <alignment horizontal="center"/>
    </xf>
    <xf numFmtId="187" fontId="2" fillId="2" borderId="12" xfId="2" applyNumberFormat="1" applyFont="1" applyFill="1" applyBorder="1" applyAlignment="1">
      <alignment vertical="center"/>
    </xf>
    <xf numFmtId="187" fontId="2" fillId="2" borderId="11" xfId="2" applyNumberFormat="1" applyFont="1" applyFill="1" applyBorder="1" applyAlignment="1">
      <alignment vertical="center"/>
    </xf>
    <xf numFmtId="0" fontId="3" fillId="2" borderId="12" xfId="1" applyFont="1" applyFill="1" applyBorder="1"/>
    <xf numFmtId="0" fontId="2" fillId="2" borderId="11" xfId="1" applyFont="1" applyFill="1" applyBorder="1"/>
    <xf numFmtId="0" fontId="9" fillId="2" borderId="11" xfId="4" applyFont="1" applyFill="1" applyBorder="1" applyAlignment="1">
      <alignment vertical="center" wrapText="1"/>
    </xf>
    <xf numFmtId="188" fontId="3" fillId="2" borderId="11" xfId="1" applyNumberFormat="1" applyFont="1" applyFill="1" applyBorder="1" applyAlignment="1">
      <alignment horizontal="center" vertical="center"/>
    </xf>
    <xf numFmtId="187" fontId="10" fillId="6" borderId="11" xfId="0" applyNumberFormat="1" applyFont="1" applyFill="1" applyBorder="1" applyAlignment="1">
      <alignment vertical="center"/>
    </xf>
    <xf numFmtId="0" fontId="2" fillId="2" borderId="11" xfId="4" applyFont="1" applyFill="1" applyBorder="1" applyAlignment="1">
      <alignment wrapText="1"/>
    </xf>
    <xf numFmtId="0" fontId="2" fillId="2" borderId="13" xfId="4" applyFont="1" applyFill="1" applyBorder="1" applyAlignment="1">
      <alignment wrapText="1"/>
    </xf>
    <xf numFmtId="188" fontId="3" fillId="2" borderId="13" xfId="1" applyNumberFormat="1" applyFont="1" applyFill="1" applyBorder="1" applyAlignment="1">
      <alignment horizontal="center" vertical="center"/>
    </xf>
    <xf numFmtId="187" fontId="3" fillId="2" borderId="13" xfId="2" applyNumberFormat="1" applyFont="1" applyFill="1" applyBorder="1" applyAlignment="1">
      <alignment vertical="center"/>
    </xf>
    <xf numFmtId="0" fontId="11" fillId="0" borderId="12" xfId="1" applyFont="1" applyBorder="1"/>
    <xf numFmtId="187" fontId="3" fillId="0" borderId="13" xfId="2" applyNumberFormat="1" applyFont="1" applyBorder="1" applyAlignment="1">
      <alignment vertical="center"/>
    </xf>
    <xf numFmtId="188" fontId="3" fillId="7" borderId="11" xfId="1" applyNumberFormat="1" applyFont="1" applyFill="1" applyBorder="1" applyAlignment="1">
      <alignment horizontal="center" vertical="center"/>
    </xf>
    <xf numFmtId="188" fontId="3" fillId="0" borderId="11" xfId="1" applyNumberFormat="1" applyFont="1" applyBorder="1" applyAlignment="1">
      <alignment horizontal="center" vertical="center"/>
    </xf>
    <xf numFmtId="187" fontId="10" fillId="0" borderId="11" xfId="0" applyNumberFormat="1" applyFont="1" applyBorder="1"/>
    <xf numFmtId="49" fontId="3" fillId="5" borderId="11" xfId="2" applyNumberFormat="1" applyFont="1" applyFill="1" applyBorder="1" applyAlignment="1">
      <alignment horizontal="center" vertical="center"/>
    </xf>
    <xf numFmtId="188" fontId="3" fillId="5" borderId="11" xfId="1" applyNumberFormat="1" applyFont="1" applyFill="1" applyBorder="1" applyAlignment="1">
      <alignment horizontal="center" vertical="center"/>
    </xf>
    <xf numFmtId="0" fontId="2" fillId="0" borderId="11" xfId="4" applyFont="1" applyBorder="1" applyAlignment="1">
      <alignment wrapText="1"/>
    </xf>
    <xf numFmtId="49" fontId="2" fillId="0" borderId="11" xfId="2" applyNumberFormat="1" applyFont="1" applyBorder="1" applyAlignment="1">
      <alignment horizontal="center" vertical="center"/>
    </xf>
    <xf numFmtId="0" fontId="2" fillId="4" borderId="11" xfId="4" applyFont="1" applyFill="1" applyBorder="1" applyAlignment="1">
      <alignment wrapText="1"/>
    </xf>
    <xf numFmtId="49" fontId="2" fillId="4" borderId="11" xfId="2" applyNumberFormat="1" applyFont="1" applyFill="1" applyBorder="1" applyAlignment="1">
      <alignment horizontal="center" vertical="center"/>
    </xf>
    <xf numFmtId="188" fontId="3" fillId="4" borderId="11" xfId="1" applyNumberFormat="1" applyFont="1" applyFill="1" applyBorder="1" applyAlignment="1">
      <alignment horizontal="center" vertical="center"/>
    </xf>
    <xf numFmtId="187" fontId="2" fillId="4" borderId="11" xfId="2" applyNumberFormat="1" applyFont="1" applyFill="1" applyBorder="1" applyAlignment="1">
      <alignment vertical="center"/>
    </xf>
    <xf numFmtId="0" fontId="2" fillId="0" borderId="12" xfId="1" applyFont="1" applyBorder="1"/>
    <xf numFmtId="187" fontId="12" fillId="0" borderId="11" xfId="0" applyNumberFormat="1" applyFont="1" applyBorder="1" applyAlignment="1">
      <alignment vertical="center"/>
    </xf>
    <xf numFmtId="187" fontId="10" fillId="0" borderId="11" xfId="0" applyNumberFormat="1" applyFont="1" applyBorder="1" applyAlignment="1">
      <alignment vertical="center"/>
    </xf>
    <xf numFmtId="0" fontId="3" fillId="2" borderId="14" xfId="0" applyFont="1" applyFill="1" applyBorder="1" applyAlignment="1">
      <alignment vertical="top" wrapText="1"/>
    </xf>
    <xf numFmtId="0" fontId="9" fillId="2" borderId="15" xfId="4" applyFont="1" applyFill="1" applyBorder="1" applyAlignment="1">
      <alignment vertical="center" wrapText="1"/>
    </xf>
    <xf numFmtId="49" fontId="3" fillId="0" borderId="15" xfId="2" applyNumberFormat="1" applyFont="1" applyBorder="1" applyAlignment="1">
      <alignment horizontal="center" vertical="center"/>
    </xf>
    <xf numFmtId="188" fontId="3" fillId="2" borderId="15" xfId="1" applyNumberFormat="1" applyFont="1" applyFill="1" applyBorder="1" applyAlignment="1">
      <alignment horizontal="center" vertical="center" wrapText="1"/>
    </xf>
    <xf numFmtId="187" fontId="3" fillId="0" borderId="15" xfId="2" applyNumberFormat="1" applyFont="1" applyBorder="1" applyAlignment="1">
      <alignment vertical="center"/>
    </xf>
    <xf numFmtId="49" fontId="3" fillId="0" borderId="0" xfId="2" applyNumberFormat="1" applyFont="1" applyAlignment="1">
      <alignment horizontal="center" vertical="center"/>
    </xf>
    <xf numFmtId="0" fontId="3" fillId="0" borderId="0" xfId="1" applyFont="1" applyAlignment="1">
      <alignment horizontal="center"/>
    </xf>
    <xf numFmtId="187" fontId="3" fillId="0" borderId="0" xfId="2" applyNumberFormat="1" applyFont="1"/>
  </cellXfs>
  <cellStyles count="5">
    <cellStyle name="Normal" xfId="0" builtinId="0"/>
    <cellStyle name="เครื่องหมายจุลภาค 2" xfId="2" xr:uid="{0ADF03ED-3902-4F4A-9F28-A4A9E6EFEAF7}"/>
    <cellStyle name="ปกติ 2" xfId="1" xr:uid="{59AE7E8C-A4E7-4F2C-A283-5FA6CADDAC7B}"/>
    <cellStyle name="ปกติ 2 2" xfId="3" xr:uid="{E46024BE-4638-4333-9C0F-707DA740C425}"/>
    <cellStyle name="ปกติ_31 พค อนุมัติ  คำขอ 50" xfId="4" xr:uid="{0013393A-2413-4564-AD58-DF43219463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&#3591;&#3611;&#3617;%2063/&#3591;&#3610;&#3611;&#3637;%202564/&#3615;&#3629;&#3619;&#3660;&#3617;&#3588;&#3635;&#3586;&#3629;1-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&#3615;&#3629;&#3619;&#3660;&#3617;&#3591;&#3610;&#3621;&#3591;&#3607;&#3640;&#360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a-twarya\Personal\INVOICEprototype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613;&#3638;&#3585;&#3629;&#3610;&#3619;&#3617;54\&#3649;&#3610;&#3610;&#3585;10-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3608;&#3648;&#3609;&#3624;%20&#3617;.&#3610;&#3641;&#3619;&#3614;&#3634;/MJ20/600_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ฟอร์มที่ 5 (2)"/>
      <sheetName val="แบบฟอร์มที่ 3 (2)"/>
      <sheetName val="แบบฟอร์มที่ 1"/>
      <sheetName val="แบบคำขอครุภัณฑ์2564"/>
      <sheetName val="แบบคำขอสิ่งก่อสร้าง2564"/>
      <sheetName val="แบบฟอร์มที่ 3"/>
      <sheetName val="แบบฟอร์มที่ 4"/>
      <sheetName val="แบบฟอร์มที่ 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คำขอครุภัณฑ์2564"/>
      <sheetName val="แบบคำขอครุภัณฑ์2564 คำอธิบาย"/>
      <sheetName val="แบบคำขอสิ่งก่อสร้าง2564"/>
      <sheetName val="18.4 คำของบลงทุน-กองแผนงาน"/>
      <sheetName val="#REF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  <sheetName val="Purchase Order"/>
      <sheetName val="Customize Your Purchase Order"/>
      <sheetName val="Main Sum (Hotel &amp; Residences)"/>
      <sheetName val="Cost Data"/>
      <sheetName val="Material"/>
      <sheetName val="2_3_1 อาคาร"/>
      <sheetName val="EXF"/>
      <sheetName val="Progress-All"/>
      <sheetName val="C(1)"/>
      <sheetName val="D&amp;E(1)"/>
      <sheetName val="สรุปราคา (EMC)"/>
      <sheetName val="cov-estimate"/>
      <sheetName val="Cost_Categories"/>
      <sheetName val="AutoOpen_Stub_Data"/>
      <sheetName val="Intl_Data_Table"/>
      <sheetName val="HVAC"/>
      <sheetName val="Purchase_Order"/>
      <sheetName val="Customize_Your_Purchase_Order"/>
      <sheetName val="SH-D"/>
      <sheetName val="basic rate"/>
      <sheetName val="ค่าวัสดุ"/>
      <sheetName val="Main_Sum_(Hotel_&amp;_Residences)"/>
      <sheetName val="Cost_Data"/>
      <sheetName val="2_3_1_อาคาร"/>
      <sheetName val="สรุปราคา_(EMC)"/>
      <sheetName val="INVOICEprototype1"/>
      <sheetName val="List"/>
      <sheetName val="SH-G"/>
      <sheetName val="SH-C"/>
      <sheetName val="Mat"/>
      <sheetName val="PRICE LIST"/>
      <sheetName val="BOX Cryostat Details"/>
      <sheetName val="Driver Linac Layout"/>
      <sheetName val="Inputs"/>
      <sheetName val="Magnet Details"/>
      <sheetName val="MASTER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ก.10"/>
      <sheetName val="แบบก.11"/>
      <sheetName val="แบบก.12"/>
      <sheetName val="ต่อหน่วย"/>
    </sheetNames>
    <sheetDataSet>
      <sheetData sheetId="0"/>
      <sheetData sheetId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ศูนย์สัตวศาสตร์ฯ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E584E-578D-47F7-BDCE-14FFFA9F8C57}">
  <sheetPr>
    <tabColor rgb="FF00B050"/>
    <pageSetUpPr fitToPage="1"/>
  </sheetPr>
  <dimension ref="A1:Q74"/>
  <sheetViews>
    <sheetView tabSelected="1" view="pageBreakPreview" zoomScale="60" zoomScaleNormal="60" workbookViewId="0">
      <pane ySplit="6" topLeftCell="A10" activePane="bottomLeft" state="frozen"/>
      <selection activeCell="A89" sqref="A89:IV98"/>
      <selection pane="bottomLeft" sqref="A1:P1"/>
    </sheetView>
  </sheetViews>
  <sheetFormatPr defaultRowHeight="19.5" customHeight="1" x14ac:dyDescent="0.55000000000000004"/>
  <cols>
    <col min="1" max="1" width="46.875" style="2" customWidth="1"/>
    <col min="2" max="2" width="10.875" style="90" customWidth="1"/>
    <col min="3" max="3" width="11.125" style="91" customWidth="1"/>
    <col min="4" max="4" width="18.125" style="92" customWidth="1"/>
    <col min="5" max="5" width="12.375" style="92" customWidth="1"/>
    <col min="6" max="6" width="11.75" style="92" customWidth="1"/>
    <col min="7" max="7" width="12.625" style="92" customWidth="1"/>
    <col min="8" max="8" width="12.125" style="92" customWidth="1"/>
    <col min="9" max="9" width="11.75" style="92" customWidth="1"/>
    <col min="10" max="10" width="11.875" style="92" customWidth="1"/>
    <col min="11" max="11" width="11.375" style="92" customWidth="1"/>
    <col min="12" max="12" width="12.125" style="92" customWidth="1"/>
    <col min="13" max="13" width="11.75" style="92" customWidth="1"/>
    <col min="14" max="14" width="11.125" style="92" customWidth="1"/>
    <col min="15" max="15" width="11.375" style="92" customWidth="1"/>
    <col min="16" max="16" width="11.125" style="92" customWidth="1"/>
    <col min="17" max="17" width="11.125" style="2" bestFit="1" customWidth="1"/>
    <col min="18" max="256" width="9" style="2"/>
    <col min="257" max="257" width="46.875" style="2" customWidth="1"/>
    <col min="258" max="258" width="10.875" style="2" customWidth="1"/>
    <col min="259" max="259" width="11.125" style="2" customWidth="1"/>
    <col min="260" max="260" width="18.125" style="2" customWidth="1"/>
    <col min="261" max="261" width="12.375" style="2" customWidth="1"/>
    <col min="262" max="262" width="11.75" style="2" customWidth="1"/>
    <col min="263" max="263" width="12.625" style="2" customWidth="1"/>
    <col min="264" max="264" width="12.125" style="2" customWidth="1"/>
    <col min="265" max="265" width="11.75" style="2" customWidth="1"/>
    <col min="266" max="266" width="11.875" style="2" customWidth="1"/>
    <col min="267" max="267" width="11.375" style="2" customWidth="1"/>
    <col min="268" max="268" width="12.125" style="2" customWidth="1"/>
    <col min="269" max="269" width="11.75" style="2" customWidth="1"/>
    <col min="270" max="270" width="11.125" style="2" customWidth="1"/>
    <col min="271" max="271" width="11.375" style="2" customWidth="1"/>
    <col min="272" max="272" width="11.125" style="2" customWidth="1"/>
    <col min="273" max="273" width="11.125" style="2" bestFit="1" customWidth="1"/>
    <col min="274" max="512" width="9" style="2"/>
    <col min="513" max="513" width="46.875" style="2" customWidth="1"/>
    <col min="514" max="514" width="10.875" style="2" customWidth="1"/>
    <col min="515" max="515" width="11.125" style="2" customWidth="1"/>
    <col min="516" max="516" width="18.125" style="2" customWidth="1"/>
    <col min="517" max="517" width="12.375" style="2" customWidth="1"/>
    <col min="518" max="518" width="11.75" style="2" customWidth="1"/>
    <col min="519" max="519" width="12.625" style="2" customWidth="1"/>
    <col min="520" max="520" width="12.125" style="2" customWidth="1"/>
    <col min="521" max="521" width="11.75" style="2" customWidth="1"/>
    <col min="522" max="522" width="11.875" style="2" customWidth="1"/>
    <col min="523" max="523" width="11.375" style="2" customWidth="1"/>
    <col min="524" max="524" width="12.125" style="2" customWidth="1"/>
    <col min="525" max="525" width="11.75" style="2" customWidth="1"/>
    <col min="526" max="526" width="11.125" style="2" customWidth="1"/>
    <col min="527" max="527" width="11.375" style="2" customWidth="1"/>
    <col min="528" max="528" width="11.125" style="2" customWidth="1"/>
    <col min="529" max="529" width="11.125" style="2" bestFit="1" customWidth="1"/>
    <col min="530" max="768" width="9" style="2"/>
    <col min="769" max="769" width="46.875" style="2" customWidth="1"/>
    <col min="770" max="770" width="10.875" style="2" customWidth="1"/>
    <col min="771" max="771" width="11.125" style="2" customWidth="1"/>
    <col min="772" max="772" width="18.125" style="2" customWidth="1"/>
    <col min="773" max="773" width="12.375" style="2" customWidth="1"/>
    <col min="774" max="774" width="11.75" style="2" customWidth="1"/>
    <col min="775" max="775" width="12.625" style="2" customWidth="1"/>
    <col min="776" max="776" width="12.125" style="2" customWidth="1"/>
    <col min="777" max="777" width="11.75" style="2" customWidth="1"/>
    <col min="778" max="778" width="11.875" style="2" customWidth="1"/>
    <col min="779" max="779" width="11.375" style="2" customWidth="1"/>
    <col min="780" max="780" width="12.125" style="2" customWidth="1"/>
    <col min="781" max="781" width="11.75" style="2" customWidth="1"/>
    <col min="782" max="782" width="11.125" style="2" customWidth="1"/>
    <col min="783" max="783" width="11.375" style="2" customWidth="1"/>
    <col min="784" max="784" width="11.125" style="2" customWidth="1"/>
    <col min="785" max="785" width="11.125" style="2" bestFit="1" customWidth="1"/>
    <col min="786" max="1024" width="9" style="2"/>
    <col min="1025" max="1025" width="46.875" style="2" customWidth="1"/>
    <col min="1026" max="1026" width="10.875" style="2" customWidth="1"/>
    <col min="1027" max="1027" width="11.125" style="2" customWidth="1"/>
    <col min="1028" max="1028" width="18.125" style="2" customWidth="1"/>
    <col min="1029" max="1029" width="12.375" style="2" customWidth="1"/>
    <col min="1030" max="1030" width="11.75" style="2" customWidth="1"/>
    <col min="1031" max="1031" width="12.625" style="2" customWidth="1"/>
    <col min="1032" max="1032" width="12.125" style="2" customWidth="1"/>
    <col min="1033" max="1033" width="11.75" style="2" customWidth="1"/>
    <col min="1034" max="1034" width="11.875" style="2" customWidth="1"/>
    <col min="1035" max="1035" width="11.375" style="2" customWidth="1"/>
    <col min="1036" max="1036" width="12.125" style="2" customWidth="1"/>
    <col min="1037" max="1037" width="11.75" style="2" customWidth="1"/>
    <col min="1038" max="1038" width="11.125" style="2" customWidth="1"/>
    <col min="1039" max="1039" width="11.375" style="2" customWidth="1"/>
    <col min="1040" max="1040" width="11.125" style="2" customWidth="1"/>
    <col min="1041" max="1041" width="11.125" style="2" bestFit="1" customWidth="1"/>
    <col min="1042" max="1280" width="9" style="2"/>
    <col min="1281" max="1281" width="46.875" style="2" customWidth="1"/>
    <col min="1282" max="1282" width="10.875" style="2" customWidth="1"/>
    <col min="1283" max="1283" width="11.125" style="2" customWidth="1"/>
    <col min="1284" max="1284" width="18.125" style="2" customWidth="1"/>
    <col min="1285" max="1285" width="12.375" style="2" customWidth="1"/>
    <col min="1286" max="1286" width="11.75" style="2" customWidth="1"/>
    <col min="1287" max="1287" width="12.625" style="2" customWidth="1"/>
    <col min="1288" max="1288" width="12.125" style="2" customWidth="1"/>
    <col min="1289" max="1289" width="11.75" style="2" customWidth="1"/>
    <col min="1290" max="1290" width="11.875" style="2" customWidth="1"/>
    <col min="1291" max="1291" width="11.375" style="2" customWidth="1"/>
    <col min="1292" max="1292" width="12.125" style="2" customWidth="1"/>
    <col min="1293" max="1293" width="11.75" style="2" customWidth="1"/>
    <col min="1294" max="1294" width="11.125" style="2" customWidth="1"/>
    <col min="1295" max="1295" width="11.375" style="2" customWidth="1"/>
    <col min="1296" max="1296" width="11.125" style="2" customWidth="1"/>
    <col min="1297" max="1297" width="11.125" style="2" bestFit="1" customWidth="1"/>
    <col min="1298" max="1536" width="9" style="2"/>
    <col min="1537" max="1537" width="46.875" style="2" customWidth="1"/>
    <col min="1538" max="1538" width="10.875" style="2" customWidth="1"/>
    <col min="1539" max="1539" width="11.125" style="2" customWidth="1"/>
    <col min="1540" max="1540" width="18.125" style="2" customWidth="1"/>
    <col min="1541" max="1541" width="12.375" style="2" customWidth="1"/>
    <col min="1542" max="1542" width="11.75" style="2" customWidth="1"/>
    <col min="1543" max="1543" width="12.625" style="2" customWidth="1"/>
    <col min="1544" max="1544" width="12.125" style="2" customWidth="1"/>
    <col min="1545" max="1545" width="11.75" style="2" customWidth="1"/>
    <col min="1546" max="1546" width="11.875" style="2" customWidth="1"/>
    <col min="1547" max="1547" width="11.375" style="2" customWidth="1"/>
    <col min="1548" max="1548" width="12.125" style="2" customWidth="1"/>
    <col min="1549" max="1549" width="11.75" style="2" customWidth="1"/>
    <col min="1550" max="1550" width="11.125" style="2" customWidth="1"/>
    <col min="1551" max="1551" width="11.375" style="2" customWidth="1"/>
    <col min="1552" max="1552" width="11.125" style="2" customWidth="1"/>
    <col min="1553" max="1553" width="11.125" style="2" bestFit="1" customWidth="1"/>
    <col min="1554" max="1792" width="9" style="2"/>
    <col min="1793" max="1793" width="46.875" style="2" customWidth="1"/>
    <col min="1794" max="1794" width="10.875" style="2" customWidth="1"/>
    <col min="1795" max="1795" width="11.125" style="2" customWidth="1"/>
    <col min="1796" max="1796" width="18.125" style="2" customWidth="1"/>
    <col min="1797" max="1797" width="12.375" style="2" customWidth="1"/>
    <col min="1798" max="1798" width="11.75" style="2" customWidth="1"/>
    <col min="1799" max="1799" width="12.625" style="2" customWidth="1"/>
    <col min="1800" max="1800" width="12.125" style="2" customWidth="1"/>
    <col min="1801" max="1801" width="11.75" style="2" customWidth="1"/>
    <col min="1802" max="1802" width="11.875" style="2" customWidth="1"/>
    <col min="1803" max="1803" width="11.375" style="2" customWidth="1"/>
    <col min="1804" max="1804" width="12.125" style="2" customWidth="1"/>
    <col min="1805" max="1805" width="11.75" style="2" customWidth="1"/>
    <col min="1806" max="1806" width="11.125" style="2" customWidth="1"/>
    <col min="1807" max="1807" width="11.375" style="2" customWidth="1"/>
    <col min="1808" max="1808" width="11.125" style="2" customWidth="1"/>
    <col min="1809" max="1809" width="11.125" style="2" bestFit="1" customWidth="1"/>
    <col min="1810" max="2048" width="9" style="2"/>
    <col min="2049" max="2049" width="46.875" style="2" customWidth="1"/>
    <col min="2050" max="2050" width="10.875" style="2" customWidth="1"/>
    <col min="2051" max="2051" width="11.125" style="2" customWidth="1"/>
    <col min="2052" max="2052" width="18.125" style="2" customWidth="1"/>
    <col min="2053" max="2053" width="12.375" style="2" customWidth="1"/>
    <col min="2054" max="2054" width="11.75" style="2" customWidth="1"/>
    <col min="2055" max="2055" width="12.625" style="2" customWidth="1"/>
    <col min="2056" max="2056" width="12.125" style="2" customWidth="1"/>
    <col min="2057" max="2057" width="11.75" style="2" customWidth="1"/>
    <col min="2058" max="2058" width="11.875" style="2" customWidth="1"/>
    <col min="2059" max="2059" width="11.375" style="2" customWidth="1"/>
    <col min="2060" max="2060" width="12.125" style="2" customWidth="1"/>
    <col min="2061" max="2061" width="11.75" style="2" customWidth="1"/>
    <col min="2062" max="2062" width="11.125" style="2" customWidth="1"/>
    <col min="2063" max="2063" width="11.375" style="2" customWidth="1"/>
    <col min="2064" max="2064" width="11.125" style="2" customWidth="1"/>
    <col min="2065" max="2065" width="11.125" style="2" bestFit="1" customWidth="1"/>
    <col min="2066" max="2304" width="9" style="2"/>
    <col min="2305" max="2305" width="46.875" style="2" customWidth="1"/>
    <col min="2306" max="2306" width="10.875" style="2" customWidth="1"/>
    <col min="2307" max="2307" width="11.125" style="2" customWidth="1"/>
    <col min="2308" max="2308" width="18.125" style="2" customWidth="1"/>
    <col min="2309" max="2309" width="12.375" style="2" customWidth="1"/>
    <col min="2310" max="2310" width="11.75" style="2" customWidth="1"/>
    <col min="2311" max="2311" width="12.625" style="2" customWidth="1"/>
    <col min="2312" max="2312" width="12.125" style="2" customWidth="1"/>
    <col min="2313" max="2313" width="11.75" style="2" customWidth="1"/>
    <col min="2314" max="2314" width="11.875" style="2" customWidth="1"/>
    <col min="2315" max="2315" width="11.375" style="2" customWidth="1"/>
    <col min="2316" max="2316" width="12.125" style="2" customWidth="1"/>
    <col min="2317" max="2317" width="11.75" style="2" customWidth="1"/>
    <col min="2318" max="2318" width="11.125" style="2" customWidth="1"/>
    <col min="2319" max="2319" width="11.375" style="2" customWidth="1"/>
    <col min="2320" max="2320" width="11.125" style="2" customWidth="1"/>
    <col min="2321" max="2321" width="11.125" style="2" bestFit="1" customWidth="1"/>
    <col min="2322" max="2560" width="9" style="2"/>
    <col min="2561" max="2561" width="46.875" style="2" customWidth="1"/>
    <col min="2562" max="2562" width="10.875" style="2" customWidth="1"/>
    <col min="2563" max="2563" width="11.125" style="2" customWidth="1"/>
    <col min="2564" max="2564" width="18.125" style="2" customWidth="1"/>
    <col min="2565" max="2565" width="12.375" style="2" customWidth="1"/>
    <col min="2566" max="2566" width="11.75" style="2" customWidth="1"/>
    <col min="2567" max="2567" width="12.625" style="2" customWidth="1"/>
    <col min="2568" max="2568" width="12.125" style="2" customWidth="1"/>
    <col min="2569" max="2569" width="11.75" style="2" customWidth="1"/>
    <col min="2570" max="2570" width="11.875" style="2" customWidth="1"/>
    <col min="2571" max="2571" width="11.375" style="2" customWidth="1"/>
    <col min="2572" max="2572" width="12.125" style="2" customWidth="1"/>
    <col min="2573" max="2573" width="11.75" style="2" customWidth="1"/>
    <col min="2574" max="2574" width="11.125" style="2" customWidth="1"/>
    <col min="2575" max="2575" width="11.375" style="2" customWidth="1"/>
    <col min="2576" max="2576" width="11.125" style="2" customWidth="1"/>
    <col min="2577" max="2577" width="11.125" style="2" bestFit="1" customWidth="1"/>
    <col min="2578" max="2816" width="9" style="2"/>
    <col min="2817" max="2817" width="46.875" style="2" customWidth="1"/>
    <col min="2818" max="2818" width="10.875" style="2" customWidth="1"/>
    <col min="2819" max="2819" width="11.125" style="2" customWidth="1"/>
    <col min="2820" max="2820" width="18.125" style="2" customWidth="1"/>
    <col min="2821" max="2821" width="12.375" style="2" customWidth="1"/>
    <col min="2822" max="2822" width="11.75" style="2" customWidth="1"/>
    <col min="2823" max="2823" width="12.625" style="2" customWidth="1"/>
    <col min="2824" max="2824" width="12.125" style="2" customWidth="1"/>
    <col min="2825" max="2825" width="11.75" style="2" customWidth="1"/>
    <col min="2826" max="2826" width="11.875" style="2" customWidth="1"/>
    <col min="2827" max="2827" width="11.375" style="2" customWidth="1"/>
    <col min="2828" max="2828" width="12.125" style="2" customWidth="1"/>
    <col min="2829" max="2829" width="11.75" style="2" customWidth="1"/>
    <col min="2830" max="2830" width="11.125" style="2" customWidth="1"/>
    <col min="2831" max="2831" width="11.375" style="2" customWidth="1"/>
    <col min="2832" max="2832" width="11.125" style="2" customWidth="1"/>
    <col min="2833" max="2833" width="11.125" style="2" bestFit="1" customWidth="1"/>
    <col min="2834" max="3072" width="9" style="2"/>
    <col min="3073" max="3073" width="46.875" style="2" customWidth="1"/>
    <col min="3074" max="3074" width="10.875" style="2" customWidth="1"/>
    <col min="3075" max="3075" width="11.125" style="2" customWidth="1"/>
    <col min="3076" max="3076" width="18.125" style="2" customWidth="1"/>
    <col min="3077" max="3077" width="12.375" style="2" customWidth="1"/>
    <col min="3078" max="3078" width="11.75" style="2" customWidth="1"/>
    <col min="3079" max="3079" width="12.625" style="2" customWidth="1"/>
    <col min="3080" max="3080" width="12.125" style="2" customWidth="1"/>
    <col min="3081" max="3081" width="11.75" style="2" customWidth="1"/>
    <col min="3082" max="3082" width="11.875" style="2" customWidth="1"/>
    <col min="3083" max="3083" width="11.375" style="2" customWidth="1"/>
    <col min="3084" max="3084" width="12.125" style="2" customWidth="1"/>
    <col min="3085" max="3085" width="11.75" style="2" customWidth="1"/>
    <col min="3086" max="3086" width="11.125" style="2" customWidth="1"/>
    <col min="3087" max="3087" width="11.375" style="2" customWidth="1"/>
    <col min="3088" max="3088" width="11.125" style="2" customWidth="1"/>
    <col min="3089" max="3089" width="11.125" style="2" bestFit="1" customWidth="1"/>
    <col min="3090" max="3328" width="9" style="2"/>
    <col min="3329" max="3329" width="46.875" style="2" customWidth="1"/>
    <col min="3330" max="3330" width="10.875" style="2" customWidth="1"/>
    <col min="3331" max="3331" width="11.125" style="2" customWidth="1"/>
    <col min="3332" max="3332" width="18.125" style="2" customWidth="1"/>
    <col min="3333" max="3333" width="12.375" style="2" customWidth="1"/>
    <col min="3334" max="3334" width="11.75" style="2" customWidth="1"/>
    <col min="3335" max="3335" width="12.625" style="2" customWidth="1"/>
    <col min="3336" max="3336" width="12.125" style="2" customWidth="1"/>
    <col min="3337" max="3337" width="11.75" style="2" customWidth="1"/>
    <col min="3338" max="3338" width="11.875" style="2" customWidth="1"/>
    <col min="3339" max="3339" width="11.375" style="2" customWidth="1"/>
    <col min="3340" max="3340" width="12.125" style="2" customWidth="1"/>
    <col min="3341" max="3341" width="11.75" style="2" customWidth="1"/>
    <col min="3342" max="3342" width="11.125" style="2" customWidth="1"/>
    <col min="3343" max="3343" width="11.375" style="2" customWidth="1"/>
    <col min="3344" max="3344" width="11.125" style="2" customWidth="1"/>
    <col min="3345" max="3345" width="11.125" style="2" bestFit="1" customWidth="1"/>
    <col min="3346" max="3584" width="9" style="2"/>
    <col min="3585" max="3585" width="46.875" style="2" customWidth="1"/>
    <col min="3586" max="3586" width="10.875" style="2" customWidth="1"/>
    <col min="3587" max="3587" width="11.125" style="2" customWidth="1"/>
    <col min="3588" max="3588" width="18.125" style="2" customWidth="1"/>
    <col min="3589" max="3589" width="12.375" style="2" customWidth="1"/>
    <col min="3590" max="3590" width="11.75" style="2" customWidth="1"/>
    <col min="3591" max="3591" width="12.625" style="2" customWidth="1"/>
    <col min="3592" max="3592" width="12.125" style="2" customWidth="1"/>
    <col min="3593" max="3593" width="11.75" style="2" customWidth="1"/>
    <col min="3594" max="3594" width="11.875" style="2" customWidth="1"/>
    <col min="3595" max="3595" width="11.375" style="2" customWidth="1"/>
    <col min="3596" max="3596" width="12.125" style="2" customWidth="1"/>
    <col min="3597" max="3597" width="11.75" style="2" customWidth="1"/>
    <col min="3598" max="3598" width="11.125" style="2" customWidth="1"/>
    <col min="3599" max="3599" width="11.375" style="2" customWidth="1"/>
    <col min="3600" max="3600" width="11.125" style="2" customWidth="1"/>
    <col min="3601" max="3601" width="11.125" style="2" bestFit="1" customWidth="1"/>
    <col min="3602" max="3840" width="9" style="2"/>
    <col min="3841" max="3841" width="46.875" style="2" customWidth="1"/>
    <col min="3842" max="3842" width="10.875" style="2" customWidth="1"/>
    <col min="3843" max="3843" width="11.125" style="2" customWidth="1"/>
    <col min="3844" max="3844" width="18.125" style="2" customWidth="1"/>
    <col min="3845" max="3845" width="12.375" style="2" customWidth="1"/>
    <col min="3846" max="3846" width="11.75" style="2" customWidth="1"/>
    <col min="3847" max="3847" width="12.625" style="2" customWidth="1"/>
    <col min="3848" max="3848" width="12.125" style="2" customWidth="1"/>
    <col min="3849" max="3849" width="11.75" style="2" customWidth="1"/>
    <col min="3850" max="3850" width="11.875" style="2" customWidth="1"/>
    <col min="3851" max="3851" width="11.375" style="2" customWidth="1"/>
    <col min="3852" max="3852" width="12.125" style="2" customWidth="1"/>
    <col min="3853" max="3853" width="11.75" style="2" customWidth="1"/>
    <col min="3854" max="3854" width="11.125" style="2" customWidth="1"/>
    <col min="3855" max="3855" width="11.375" style="2" customWidth="1"/>
    <col min="3856" max="3856" width="11.125" style="2" customWidth="1"/>
    <col min="3857" max="3857" width="11.125" style="2" bestFit="1" customWidth="1"/>
    <col min="3858" max="4096" width="9" style="2"/>
    <col min="4097" max="4097" width="46.875" style="2" customWidth="1"/>
    <col min="4098" max="4098" width="10.875" style="2" customWidth="1"/>
    <col min="4099" max="4099" width="11.125" style="2" customWidth="1"/>
    <col min="4100" max="4100" width="18.125" style="2" customWidth="1"/>
    <col min="4101" max="4101" width="12.375" style="2" customWidth="1"/>
    <col min="4102" max="4102" width="11.75" style="2" customWidth="1"/>
    <col min="4103" max="4103" width="12.625" style="2" customWidth="1"/>
    <col min="4104" max="4104" width="12.125" style="2" customWidth="1"/>
    <col min="4105" max="4105" width="11.75" style="2" customWidth="1"/>
    <col min="4106" max="4106" width="11.875" style="2" customWidth="1"/>
    <col min="4107" max="4107" width="11.375" style="2" customWidth="1"/>
    <col min="4108" max="4108" width="12.125" style="2" customWidth="1"/>
    <col min="4109" max="4109" width="11.75" style="2" customWidth="1"/>
    <col min="4110" max="4110" width="11.125" style="2" customWidth="1"/>
    <col min="4111" max="4111" width="11.375" style="2" customWidth="1"/>
    <col min="4112" max="4112" width="11.125" style="2" customWidth="1"/>
    <col min="4113" max="4113" width="11.125" style="2" bestFit="1" customWidth="1"/>
    <col min="4114" max="4352" width="9" style="2"/>
    <col min="4353" max="4353" width="46.875" style="2" customWidth="1"/>
    <col min="4354" max="4354" width="10.875" style="2" customWidth="1"/>
    <col min="4355" max="4355" width="11.125" style="2" customWidth="1"/>
    <col min="4356" max="4356" width="18.125" style="2" customWidth="1"/>
    <col min="4357" max="4357" width="12.375" style="2" customWidth="1"/>
    <col min="4358" max="4358" width="11.75" style="2" customWidth="1"/>
    <col min="4359" max="4359" width="12.625" style="2" customWidth="1"/>
    <col min="4360" max="4360" width="12.125" style="2" customWidth="1"/>
    <col min="4361" max="4361" width="11.75" style="2" customWidth="1"/>
    <col min="4362" max="4362" width="11.875" style="2" customWidth="1"/>
    <col min="4363" max="4363" width="11.375" style="2" customWidth="1"/>
    <col min="4364" max="4364" width="12.125" style="2" customWidth="1"/>
    <col min="4365" max="4365" width="11.75" style="2" customWidth="1"/>
    <col min="4366" max="4366" width="11.125" style="2" customWidth="1"/>
    <col min="4367" max="4367" width="11.375" style="2" customWidth="1"/>
    <col min="4368" max="4368" width="11.125" style="2" customWidth="1"/>
    <col min="4369" max="4369" width="11.125" style="2" bestFit="1" customWidth="1"/>
    <col min="4370" max="4608" width="9" style="2"/>
    <col min="4609" max="4609" width="46.875" style="2" customWidth="1"/>
    <col min="4610" max="4610" width="10.875" style="2" customWidth="1"/>
    <col min="4611" max="4611" width="11.125" style="2" customWidth="1"/>
    <col min="4612" max="4612" width="18.125" style="2" customWidth="1"/>
    <col min="4613" max="4613" width="12.375" style="2" customWidth="1"/>
    <col min="4614" max="4614" width="11.75" style="2" customWidth="1"/>
    <col min="4615" max="4615" width="12.625" style="2" customWidth="1"/>
    <col min="4616" max="4616" width="12.125" style="2" customWidth="1"/>
    <col min="4617" max="4617" width="11.75" style="2" customWidth="1"/>
    <col min="4618" max="4618" width="11.875" style="2" customWidth="1"/>
    <col min="4619" max="4619" width="11.375" style="2" customWidth="1"/>
    <col min="4620" max="4620" width="12.125" style="2" customWidth="1"/>
    <col min="4621" max="4621" width="11.75" style="2" customWidth="1"/>
    <col min="4622" max="4622" width="11.125" style="2" customWidth="1"/>
    <col min="4623" max="4623" width="11.375" style="2" customWidth="1"/>
    <col min="4624" max="4624" width="11.125" style="2" customWidth="1"/>
    <col min="4625" max="4625" width="11.125" style="2" bestFit="1" customWidth="1"/>
    <col min="4626" max="4864" width="9" style="2"/>
    <col min="4865" max="4865" width="46.875" style="2" customWidth="1"/>
    <col min="4866" max="4866" width="10.875" style="2" customWidth="1"/>
    <col min="4867" max="4867" width="11.125" style="2" customWidth="1"/>
    <col min="4868" max="4868" width="18.125" style="2" customWidth="1"/>
    <col min="4869" max="4869" width="12.375" style="2" customWidth="1"/>
    <col min="4870" max="4870" width="11.75" style="2" customWidth="1"/>
    <col min="4871" max="4871" width="12.625" style="2" customWidth="1"/>
    <col min="4872" max="4872" width="12.125" style="2" customWidth="1"/>
    <col min="4873" max="4873" width="11.75" style="2" customWidth="1"/>
    <col min="4874" max="4874" width="11.875" style="2" customWidth="1"/>
    <col min="4875" max="4875" width="11.375" style="2" customWidth="1"/>
    <col min="4876" max="4876" width="12.125" style="2" customWidth="1"/>
    <col min="4877" max="4877" width="11.75" style="2" customWidth="1"/>
    <col min="4878" max="4878" width="11.125" style="2" customWidth="1"/>
    <col min="4879" max="4879" width="11.375" style="2" customWidth="1"/>
    <col min="4880" max="4880" width="11.125" style="2" customWidth="1"/>
    <col min="4881" max="4881" width="11.125" style="2" bestFit="1" customWidth="1"/>
    <col min="4882" max="5120" width="9" style="2"/>
    <col min="5121" max="5121" width="46.875" style="2" customWidth="1"/>
    <col min="5122" max="5122" width="10.875" style="2" customWidth="1"/>
    <col min="5123" max="5123" width="11.125" style="2" customWidth="1"/>
    <col min="5124" max="5124" width="18.125" style="2" customWidth="1"/>
    <col min="5125" max="5125" width="12.375" style="2" customWidth="1"/>
    <col min="5126" max="5126" width="11.75" style="2" customWidth="1"/>
    <col min="5127" max="5127" width="12.625" style="2" customWidth="1"/>
    <col min="5128" max="5128" width="12.125" style="2" customWidth="1"/>
    <col min="5129" max="5129" width="11.75" style="2" customWidth="1"/>
    <col min="5130" max="5130" width="11.875" style="2" customWidth="1"/>
    <col min="5131" max="5131" width="11.375" style="2" customWidth="1"/>
    <col min="5132" max="5132" width="12.125" style="2" customWidth="1"/>
    <col min="5133" max="5133" width="11.75" style="2" customWidth="1"/>
    <col min="5134" max="5134" width="11.125" style="2" customWidth="1"/>
    <col min="5135" max="5135" width="11.375" style="2" customWidth="1"/>
    <col min="5136" max="5136" width="11.125" style="2" customWidth="1"/>
    <col min="5137" max="5137" width="11.125" style="2" bestFit="1" customWidth="1"/>
    <col min="5138" max="5376" width="9" style="2"/>
    <col min="5377" max="5377" width="46.875" style="2" customWidth="1"/>
    <col min="5378" max="5378" width="10.875" style="2" customWidth="1"/>
    <col min="5379" max="5379" width="11.125" style="2" customWidth="1"/>
    <col min="5380" max="5380" width="18.125" style="2" customWidth="1"/>
    <col min="5381" max="5381" width="12.375" style="2" customWidth="1"/>
    <col min="5382" max="5382" width="11.75" style="2" customWidth="1"/>
    <col min="5383" max="5383" width="12.625" style="2" customWidth="1"/>
    <col min="5384" max="5384" width="12.125" style="2" customWidth="1"/>
    <col min="5385" max="5385" width="11.75" style="2" customWidth="1"/>
    <col min="5386" max="5386" width="11.875" style="2" customWidth="1"/>
    <col min="5387" max="5387" width="11.375" style="2" customWidth="1"/>
    <col min="5388" max="5388" width="12.125" style="2" customWidth="1"/>
    <col min="5389" max="5389" width="11.75" style="2" customWidth="1"/>
    <col min="5390" max="5390" width="11.125" style="2" customWidth="1"/>
    <col min="5391" max="5391" width="11.375" style="2" customWidth="1"/>
    <col min="5392" max="5392" width="11.125" style="2" customWidth="1"/>
    <col min="5393" max="5393" width="11.125" style="2" bestFit="1" customWidth="1"/>
    <col min="5394" max="5632" width="9" style="2"/>
    <col min="5633" max="5633" width="46.875" style="2" customWidth="1"/>
    <col min="5634" max="5634" width="10.875" style="2" customWidth="1"/>
    <col min="5635" max="5635" width="11.125" style="2" customWidth="1"/>
    <col min="5636" max="5636" width="18.125" style="2" customWidth="1"/>
    <col min="5637" max="5637" width="12.375" style="2" customWidth="1"/>
    <col min="5638" max="5638" width="11.75" style="2" customWidth="1"/>
    <col min="5639" max="5639" width="12.625" style="2" customWidth="1"/>
    <col min="5640" max="5640" width="12.125" style="2" customWidth="1"/>
    <col min="5641" max="5641" width="11.75" style="2" customWidth="1"/>
    <col min="5642" max="5642" width="11.875" style="2" customWidth="1"/>
    <col min="5643" max="5643" width="11.375" style="2" customWidth="1"/>
    <col min="5644" max="5644" width="12.125" style="2" customWidth="1"/>
    <col min="5645" max="5645" width="11.75" style="2" customWidth="1"/>
    <col min="5646" max="5646" width="11.125" style="2" customWidth="1"/>
    <col min="5647" max="5647" width="11.375" style="2" customWidth="1"/>
    <col min="5648" max="5648" width="11.125" style="2" customWidth="1"/>
    <col min="5649" max="5649" width="11.125" style="2" bestFit="1" customWidth="1"/>
    <col min="5650" max="5888" width="9" style="2"/>
    <col min="5889" max="5889" width="46.875" style="2" customWidth="1"/>
    <col min="5890" max="5890" width="10.875" style="2" customWidth="1"/>
    <col min="5891" max="5891" width="11.125" style="2" customWidth="1"/>
    <col min="5892" max="5892" width="18.125" style="2" customWidth="1"/>
    <col min="5893" max="5893" width="12.375" style="2" customWidth="1"/>
    <col min="5894" max="5894" width="11.75" style="2" customWidth="1"/>
    <col min="5895" max="5895" width="12.625" style="2" customWidth="1"/>
    <col min="5896" max="5896" width="12.125" style="2" customWidth="1"/>
    <col min="5897" max="5897" width="11.75" style="2" customWidth="1"/>
    <col min="5898" max="5898" width="11.875" style="2" customWidth="1"/>
    <col min="5899" max="5899" width="11.375" style="2" customWidth="1"/>
    <col min="5900" max="5900" width="12.125" style="2" customWidth="1"/>
    <col min="5901" max="5901" width="11.75" style="2" customWidth="1"/>
    <col min="5902" max="5902" width="11.125" style="2" customWidth="1"/>
    <col min="5903" max="5903" width="11.375" style="2" customWidth="1"/>
    <col min="5904" max="5904" width="11.125" style="2" customWidth="1"/>
    <col min="5905" max="5905" width="11.125" style="2" bestFit="1" customWidth="1"/>
    <col min="5906" max="6144" width="9" style="2"/>
    <col min="6145" max="6145" width="46.875" style="2" customWidth="1"/>
    <col min="6146" max="6146" width="10.875" style="2" customWidth="1"/>
    <col min="6147" max="6147" width="11.125" style="2" customWidth="1"/>
    <col min="6148" max="6148" width="18.125" style="2" customWidth="1"/>
    <col min="6149" max="6149" width="12.375" style="2" customWidth="1"/>
    <col min="6150" max="6150" width="11.75" style="2" customWidth="1"/>
    <col min="6151" max="6151" width="12.625" style="2" customWidth="1"/>
    <col min="6152" max="6152" width="12.125" style="2" customWidth="1"/>
    <col min="6153" max="6153" width="11.75" style="2" customWidth="1"/>
    <col min="6154" max="6154" width="11.875" style="2" customWidth="1"/>
    <col min="6155" max="6155" width="11.375" style="2" customWidth="1"/>
    <col min="6156" max="6156" width="12.125" style="2" customWidth="1"/>
    <col min="6157" max="6157" width="11.75" style="2" customWidth="1"/>
    <col min="6158" max="6158" width="11.125" style="2" customWidth="1"/>
    <col min="6159" max="6159" width="11.375" style="2" customWidth="1"/>
    <col min="6160" max="6160" width="11.125" style="2" customWidth="1"/>
    <col min="6161" max="6161" width="11.125" style="2" bestFit="1" customWidth="1"/>
    <col min="6162" max="6400" width="9" style="2"/>
    <col min="6401" max="6401" width="46.875" style="2" customWidth="1"/>
    <col min="6402" max="6402" width="10.875" style="2" customWidth="1"/>
    <col min="6403" max="6403" width="11.125" style="2" customWidth="1"/>
    <col min="6404" max="6404" width="18.125" style="2" customWidth="1"/>
    <col min="6405" max="6405" width="12.375" style="2" customWidth="1"/>
    <col min="6406" max="6406" width="11.75" style="2" customWidth="1"/>
    <col min="6407" max="6407" width="12.625" style="2" customWidth="1"/>
    <col min="6408" max="6408" width="12.125" style="2" customWidth="1"/>
    <col min="6409" max="6409" width="11.75" style="2" customWidth="1"/>
    <col min="6410" max="6410" width="11.875" style="2" customWidth="1"/>
    <col min="6411" max="6411" width="11.375" style="2" customWidth="1"/>
    <col min="6412" max="6412" width="12.125" style="2" customWidth="1"/>
    <col min="6413" max="6413" width="11.75" style="2" customWidth="1"/>
    <col min="6414" max="6414" width="11.125" style="2" customWidth="1"/>
    <col min="6415" max="6415" width="11.375" style="2" customWidth="1"/>
    <col min="6416" max="6416" width="11.125" style="2" customWidth="1"/>
    <col min="6417" max="6417" width="11.125" style="2" bestFit="1" customWidth="1"/>
    <col min="6418" max="6656" width="9" style="2"/>
    <col min="6657" max="6657" width="46.875" style="2" customWidth="1"/>
    <col min="6658" max="6658" width="10.875" style="2" customWidth="1"/>
    <col min="6659" max="6659" width="11.125" style="2" customWidth="1"/>
    <col min="6660" max="6660" width="18.125" style="2" customWidth="1"/>
    <col min="6661" max="6661" width="12.375" style="2" customWidth="1"/>
    <col min="6662" max="6662" width="11.75" style="2" customWidth="1"/>
    <col min="6663" max="6663" width="12.625" style="2" customWidth="1"/>
    <col min="6664" max="6664" width="12.125" style="2" customWidth="1"/>
    <col min="6665" max="6665" width="11.75" style="2" customWidth="1"/>
    <col min="6666" max="6666" width="11.875" style="2" customWidth="1"/>
    <col min="6667" max="6667" width="11.375" style="2" customWidth="1"/>
    <col min="6668" max="6668" width="12.125" style="2" customWidth="1"/>
    <col min="6669" max="6669" width="11.75" style="2" customWidth="1"/>
    <col min="6670" max="6670" width="11.125" style="2" customWidth="1"/>
    <col min="6671" max="6671" width="11.375" style="2" customWidth="1"/>
    <col min="6672" max="6672" width="11.125" style="2" customWidth="1"/>
    <col min="6673" max="6673" width="11.125" style="2" bestFit="1" customWidth="1"/>
    <col min="6674" max="6912" width="9" style="2"/>
    <col min="6913" max="6913" width="46.875" style="2" customWidth="1"/>
    <col min="6914" max="6914" width="10.875" style="2" customWidth="1"/>
    <col min="6915" max="6915" width="11.125" style="2" customWidth="1"/>
    <col min="6916" max="6916" width="18.125" style="2" customWidth="1"/>
    <col min="6917" max="6917" width="12.375" style="2" customWidth="1"/>
    <col min="6918" max="6918" width="11.75" style="2" customWidth="1"/>
    <col min="6919" max="6919" width="12.625" style="2" customWidth="1"/>
    <col min="6920" max="6920" width="12.125" style="2" customWidth="1"/>
    <col min="6921" max="6921" width="11.75" style="2" customWidth="1"/>
    <col min="6922" max="6922" width="11.875" style="2" customWidth="1"/>
    <col min="6923" max="6923" width="11.375" style="2" customWidth="1"/>
    <col min="6924" max="6924" width="12.125" style="2" customWidth="1"/>
    <col min="6925" max="6925" width="11.75" style="2" customWidth="1"/>
    <col min="6926" max="6926" width="11.125" style="2" customWidth="1"/>
    <col min="6927" max="6927" width="11.375" style="2" customWidth="1"/>
    <col min="6928" max="6928" width="11.125" style="2" customWidth="1"/>
    <col min="6929" max="6929" width="11.125" style="2" bestFit="1" customWidth="1"/>
    <col min="6930" max="7168" width="9" style="2"/>
    <col min="7169" max="7169" width="46.875" style="2" customWidth="1"/>
    <col min="7170" max="7170" width="10.875" style="2" customWidth="1"/>
    <col min="7171" max="7171" width="11.125" style="2" customWidth="1"/>
    <col min="7172" max="7172" width="18.125" style="2" customWidth="1"/>
    <col min="7173" max="7173" width="12.375" style="2" customWidth="1"/>
    <col min="7174" max="7174" width="11.75" style="2" customWidth="1"/>
    <col min="7175" max="7175" width="12.625" style="2" customWidth="1"/>
    <col min="7176" max="7176" width="12.125" style="2" customWidth="1"/>
    <col min="7177" max="7177" width="11.75" style="2" customWidth="1"/>
    <col min="7178" max="7178" width="11.875" style="2" customWidth="1"/>
    <col min="7179" max="7179" width="11.375" style="2" customWidth="1"/>
    <col min="7180" max="7180" width="12.125" style="2" customWidth="1"/>
    <col min="7181" max="7181" width="11.75" style="2" customWidth="1"/>
    <col min="7182" max="7182" width="11.125" style="2" customWidth="1"/>
    <col min="7183" max="7183" width="11.375" style="2" customWidth="1"/>
    <col min="7184" max="7184" width="11.125" style="2" customWidth="1"/>
    <col min="7185" max="7185" width="11.125" style="2" bestFit="1" customWidth="1"/>
    <col min="7186" max="7424" width="9" style="2"/>
    <col min="7425" max="7425" width="46.875" style="2" customWidth="1"/>
    <col min="7426" max="7426" width="10.875" style="2" customWidth="1"/>
    <col min="7427" max="7427" width="11.125" style="2" customWidth="1"/>
    <col min="7428" max="7428" width="18.125" style="2" customWidth="1"/>
    <col min="7429" max="7429" width="12.375" style="2" customWidth="1"/>
    <col min="7430" max="7430" width="11.75" style="2" customWidth="1"/>
    <col min="7431" max="7431" width="12.625" style="2" customWidth="1"/>
    <col min="7432" max="7432" width="12.125" style="2" customWidth="1"/>
    <col min="7433" max="7433" width="11.75" style="2" customWidth="1"/>
    <col min="7434" max="7434" width="11.875" style="2" customWidth="1"/>
    <col min="7435" max="7435" width="11.375" style="2" customWidth="1"/>
    <col min="7436" max="7436" width="12.125" style="2" customWidth="1"/>
    <col min="7437" max="7437" width="11.75" style="2" customWidth="1"/>
    <col min="7438" max="7438" width="11.125" style="2" customWidth="1"/>
    <col min="7439" max="7439" width="11.375" style="2" customWidth="1"/>
    <col min="7440" max="7440" width="11.125" style="2" customWidth="1"/>
    <col min="7441" max="7441" width="11.125" style="2" bestFit="1" customWidth="1"/>
    <col min="7442" max="7680" width="9" style="2"/>
    <col min="7681" max="7681" width="46.875" style="2" customWidth="1"/>
    <col min="7682" max="7682" width="10.875" style="2" customWidth="1"/>
    <col min="7683" max="7683" width="11.125" style="2" customWidth="1"/>
    <col min="7684" max="7684" width="18.125" style="2" customWidth="1"/>
    <col min="7685" max="7685" width="12.375" style="2" customWidth="1"/>
    <col min="7686" max="7686" width="11.75" style="2" customWidth="1"/>
    <col min="7687" max="7687" width="12.625" style="2" customWidth="1"/>
    <col min="7688" max="7688" width="12.125" style="2" customWidth="1"/>
    <col min="7689" max="7689" width="11.75" style="2" customWidth="1"/>
    <col min="7690" max="7690" width="11.875" style="2" customWidth="1"/>
    <col min="7691" max="7691" width="11.375" style="2" customWidth="1"/>
    <col min="7692" max="7692" width="12.125" style="2" customWidth="1"/>
    <col min="7693" max="7693" width="11.75" style="2" customWidth="1"/>
    <col min="7694" max="7694" width="11.125" style="2" customWidth="1"/>
    <col min="7695" max="7695" width="11.375" style="2" customWidth="1"/>
    <col min="7696" max="7696" width="11.125" style="2" customWidth="1"/>
    <col min="7697" max="7697" width="11.125" style="2" bestFit="1" customWidth="1"/>
    <col min="7698" max="7936" width="9" style="2"/>
    <col min="7937" max="7937" width="46.875" style="2" customWidth="1"/>
    <col min="7938" max="7938" width="10.875" style="2" customWidth="1"/>
    <col min="7939" max="7939" width="11.125" style="2" customWidth="1"/>
    <col min="7940" max="7940" width="18.125" style="2" customWidth="1"/>
    <col min="7941" max="7941" width="12.375" style="2" customWidth="1"/>
    <col min="7942" max="7942" width="11.75" style="2" customWidth="1"/>
    <col min="7943" max="7943" width="12.625" style="2" customWidth="1"/>
    <col min="7944" max="7944" width="12.125" style="2" customWidth="1"/>
    <col min="7945" max="7945" width="11.75" style="2" customWidth="1"/>
    <col min="7946" max="7946" width="11.875" style="2" customWidth="1"/>
    <col min="7947" max="7947" width="11.375" style="2" customWidth="1"/>
    <col min="7948" max="7948" width="12.125" style="2" customWidth="1"/>
    <col min="7949" max="7949" width="11.75" style="2" customWidth="1"/>
    <col min="7950" max="7950" width="11.125" style="2" customWidth="1"/>
    <col min="7951" max="7951" width="11.375" style="2" customWidth="1"/>
    <col min="7952" max="7952" width="11.125" style="2" customWidth="1"/>
    <col min="7953" max="7953" width="11.125" style="2" bestFit="1" customWidth="1"/>
    <col min="7954" max="8192" width="9" style="2"/>
    <col min="8193" max="8193" width="46.875" style="2" customWidth="1"/>
    <col min="8194" max="8194" width="10.875" style="2" customWidth="1"/>
    <col min="8195" max="8195" width="11.125" style="2" customWidth="1"/>
    <col min="8196" max="8196" width="18.125" style="2" customWidth="1"/>
    <col min="8197" max="8197" width="12.375" style="2" customWidth="1"/>
    <col min="8198" max="8198" width="11.75" style="2" customWidth="1"/>
    <col min="8199" max="8199" width="12.625" style="2" customWidth="1"/>
    <col min="8200" max="8200" width="12.125" style="2" customWidth="1"/>
    <col min="8201" max="8201" width="11.75" style="2" customWidth="1"/>
    <col min="8202" max="8202" width="11.875" style="2" customWidth="1"/>
    <col min="8203" max="8203" width="11.375" style="2" customWidth="1"/>
    <col min="8204" max="8204" width="12.125" style="2" customWidth="1"/>
    <col min="8205" max="8205" width="11.75" style="2" customWidth="1"/>
    <col min="8206" max="8206" width="11.125" style="2" customWidth="1"/>
    <col min="8207" max="8207" width="11.375" style="2" customWidth="1"/>
    <col min="8208" max="8208" width="11.125" style="2" customWidth="1"/>
    <col min="8209" max="8209" width="11.125" style="2" bestFit="1" customWidth="1"/>
    <col min="8210" max="8448" width="9" style="2"/>
    <col min="8449" max="8449" width="46.875" style="2" customWidth="1"/>
    <col min="8450" max="8450" width="10.875" style="2" customWidth="1"/>
    <col min="8451" max="8451" width="11.125" style="2" customWidth="1"/>
    <col min="8452" max="8452" width="18.125" style="2" customWidth="1"/>
    <col min="8453" max="8453" width="12.375" style="2" customWidth="1"/>
    <col min="8454" max="8454" width="11.75" style="2" customWidth="1"/>
    <col min="8455" max="8455" width="12.625" style="2" customWidth="1"/>
    <col min="8456" max="8456" width="12.125" style="2" customWidth="1"/>
    <col min="8457" max="8457" width="11.75" style="2" customWidth="1"/>
    <col min="8458" max="8458" width="11.875" style="2" customWidth="1"/>
    <col min="8459" max="8459" width="11.375" style="2" customWidth="1"/>
    <col min="8460" max="8460" width="12.125" style="2" customWidth="1"/>
    <col min="8461" max="8461" width="11.75" style="2" customWidth="1"/>
    <col min="8462" max="8462" width="11.125" style="2" customWidth="1"/>
    <col min="8463" max="8463" width="11.375" style="2" customWidth="1"/>
    <col min="8464" max="8464" width="11.125" style="2" customWidth="1"/>
    <col min="8465" max="8465" width="11.125" style="2" bestFit="1" customWidth="1"/>
    <col min="8466" max="8704" width="9" style="2"/>
    <col min="8705" max="8705" width="46.875" style="2" customWidth="1"/>
    <col min="8706" max="8706" width="10.875" style="2" customWidth="1"/>
    <col min="8707" max="8707" width="11.125" style="2" customWidth="1"/>
    <col min="8708" max="8708" width="18.125" style="2" customWidth="1"/>
    <col min="8709" max="8709" width="12.375" style="2" customWidth="1"/>
    <col min="8710" max="8710" width="11.75" style="2" customWidth="1"/>
    <col min="8711" max="8711" width="12.625" style="2" customWidth="1"/>
    <col min="8712" max="8712" width="12.125" style="2" customWidth="1"/>
    <col min="8713" max="8713" width="11.75" style="2" customWidth="1"/>
    <col min="8714" max="8714" width="11.875" style="2" customWidth="1"/>
    <col min="8715" max="8715" width="11.375" style="2" customWidth="1"/>
    <col min="8716" max="8716" width="12.125" style="2" customWidth="1"/>
    <col min="8717" max="8717" width="11.75" style="2" customWidth="1"/>
    <col min="8718" max="8718" width="11.125" style="2" customWidth="1"/>
    <col min="8719" max="8719" width="11.375" style="2" customWidth="1"/>
    <col min="8720" max="8720" width="11.125" style="2" customWidth="1"/>
    <col min="8721" max="8721" width="11.125" style="2" bestFit="1" customWidth="1"/>
    <col min="8722" max="8960" width="9" style="2"/>
    <col min="8961" max="8961" width="46.875" style="2" customWidth="1"/>
    <col min="8962" max="8962" width="10.875" style="2" customWidth="1"/>
    <col min="8963" max="8963" width="11.125" style="2" customWidth="1"/>
    <col min="8964" max="8964" width="18.125" style="2" customWidth="1"/>
    <col min="8965" max="8965" width="12.375" style="2" customWidth="1"/>
    <col min="8966" max="8966" width="11.75" style="2" customWidth="1"/>
    <col min="8967" max="8967" width="12.625" style="2" customWidth="1"/>
    <col min="8968" max="8968" width="12.125" style="2" customWidth="1"/>
    <col min="8969" max="8969" width="11.75" style="2" customWidth="1"/>
    <col min="8970" max="8970" width="11.875" style="2" customWidth="1"/>
    <col min="8971" max="8971" width="11.375" style="2" customWidth="1"/>
    <col min="8972" max="8972" width="12.125" style="2" customWidth="1"/>
    <col min="8973" max="8973" width="11.75" style="2" customWidth="1"/>
    <col min="8974" max="8974" width="11.125" style="2" customWidth="1"/>
    <col min="8975" max="8975" width="11.375" style="2" customWidth="1"/>
    <col min="8976" max="8976" width="11.125" style="2" customWidth="1"/>
    <col min="8977" max="8977" width="11.125" style="2" bestFit="1" customWidth="1"/>
    <col min="8978" max="9216" width="9" style="2"/>
    <col min="9217" max="9217" width="46.875" style="2" customWidth="1"/>
    <col min="9218" max="9218" width="10.875" style="2" customWidth="1"/>
    <col min="9219" max="9219" width="11.125" style="2" customWidth="1"/>
    <col min="9220" max="9220" width="18.125" style="2" customWidth="1"/>
    <col min="9221" max="9221" width="12.375" style="2" customWidth="1"/>
    <col min="9222" max="9222" width="11.75" style="2" customWidth="1"/>
    <col min="9223" max="9223" width="12.625" style="2" customWidth="1"/>
    <col min="9224" max="9224" width="12.125" style="2" customWidth="1"/>
    <col min="9225" max="9225" width="11.75" style="2" customWidth="1"/>
    <col min="9226" max="9226" width="11.875" style="2" customWidth="1"/>
    <col min="9227" max="9227" width="11.375" style="2" customWidth="1"/>
    <col min="9228" max="9228" width="12.125" style="2" customWidth="1"/>
    <col min="9229" max="9229" width="11.75" style="2" customWidth="1"/>
    <col min="9230" max="9230" width="11.125" style="2" customWidth="1"/>
    <col min="9231" max="9231" width="11.375" style="2" customWidth="1"/>
    <col min="9232" max="9232" width="11.125" style="2" customWidth="1"/>
    <col min="9233" max="9233" width="11.125" style="2" bestFit="1" customWidth="1"/>
    <col min="9234" max="9472" width="9" style="2"/>
    <col min="9473" max="9473" width="46.875" style="2" customWidth="1"/>
    <col min="9474" max="9474" width="10.875" style="2" customWidth="1"/>
    <col min="9475" max="9475" width="11.125" style="2" customWidth="1"/>
    <col min="9476" max="9476" width="18.125" style="2" customWidth="1"/>
    <col min="9477" max="9477" width="12.375" style="2" customWidth="1"/>
    <col min="9478" max="9478" width="11.75" style="2" customWidth="1"/>
    <col min="9479" max="9479" width="12.625" style="2" customWidth="1"/>
    <col min="9480" max="9480" width="12.125" style="2" customWidth="1"/>
    <col min="9481" max="9481" width="11.75" style="2" customWidth="1"/>
    <col min="9482" max="9482" width="11.875" style="2" customWidth="1"/>
    <col min="9483" max="9483" width="11.375" style="2" customWidth="1"/>
    <col min="9484" max="9484" width="12.125" style="2" customWidth="1"/>
    <col min="9485" max="9485" width="11.75" style="2" customWidth="1"/>
    <col min="9486" max="9486" width="11.125" style="2" customWidth="1"/>
    <col min="9487" max="9487" width="11.375" style="2" customWidth="1"/>
    <col min="9488" max="9488" width="11.125" style="2" customWidth="1"/>
    <col min="9489" max="9489" width="11.125" style="2" bestFit="1" customWidth="1"/>
    <col min="9490" max="9728" width="9" style="2"/>
    <col min="9729" max="9729" width="46.875" style="2" customWidth="1"/>
    <col min="9730" max="9730" width="10.875" style="2" customWidth="1"/>
    <col min="9731" max="9731" width="11.125" style="2" customWidth="1"/>
    <col min="9732" max="9732" width="18.125" style="2" customWidth="1"/>
    <col min="9733" max="9733" width="12.375" style="2" customWidth="1"/>
    <col min="9734" max="9734" width="11.75" style="2" customWidth="1"/>
    <col min="9735" max="9735" width="12.625" style="2" customWidth="1"/>
    <col min="9736" max="9736" width="12.125" style="2" customWidth="1"/>
    <col min="9737" max="9737" width="11.75" style="2" customWidth="1"/>
    <col min="9738" max="9738" width="11.875" style="2" customWidth="1"/>
    <col min="9739" max="9739" width="11.375" style="2" customWidth="1"/>
    <col min="9740" max="9740" width="12.125" style="2" customWidth="1"/>
    <col min="9741" max="9741" width="11.75" style="2" customWidth="1"/>
    <col min="9742" max="9742" width="11.125" style="2" customWidth="1"/>
    <col min="9743" max="9743" width="11.375" style="2" customWidth="1"/>
    <col min="9744" max="9744" width="11.125" style="2" customWidth="1"/>
    <col min="9745" max="9745" width="11.125" style="2" bestFit="1" customWidth="1"/>
    <col min="9746" max="9984" width="9" style="2"/>
    <col min="9985" max="9985" width="46.875" style="2" customWidth="1"/>
    <col min="9986" max="9986" width="10.875" style="2" customWidth="1"/>
    <col min="9987" max="9987" width="11.125" style="2" customWidth="1"/>
    <col min="9988" max="9988" width="18.125" style="2" customWidth="1"/>
    <col min="9989" max="9989" width="12.375" style="2" customWidth="1"/>
    <col min="9990" max="9990" width="11.75" style="2" customWidth="1"/>
    <col min="9991" max="9991" width="12.625" style="2" customWidth="1"/>
    <col min="9992" max="9992" width="12.125" style="2" customWidth="1"/>
    <col min="9993" max="9993" width="11.75" style="2" customWidth="1"/>
    <col min="9994" max="9994" width="11.875" style="2" customWidth="1"/>
    <col min="9995" max="9995" width="11.375" style="2" customWidth="1"/>
    <col min="9996" max="9996" width="12.125" style="2" customWidth="1"/>
    <col min="9997" max="9997" width="11.75" style="2" customWidth="1"/>
    <col min="9998" max="9998" width="11.125" style="2" customWidth="1"/>
    <col min="9999" max="9999" width="11.375" style="2" customWidth="1"/>
    <col min="10000" max="10000" width="11.125" style="2" customWidth="1"/>
    <col min="10001" max="10001" width="11.125" style="2" bestFit="1" customWidth="1"/>
    <col min="10002" max="10240" width="9" style="2"/>
    <col min="10241" max="10241" width="46.875" style="2" customWidth="1"/>
    <col min="10242" max="10242" width="10.875" style="2" customWidth="1"/>
    <col min="10243" max="10243" width="11.125" style="2" customWidth="1"/>
    <col min="10244" max="10244" width="18.125" style="2" customWidth="1"/>
    <col min="10245" max="10245" width="12.375" style="2" customWidth="1"/>
    <col min="10246" max="10246" width="11.75" style="2" customWidth="1"/>
    <col min="10247" max="10247" width="12.625" style="2" customWidth="1"/>
    <col min="10248" max="10248" width="12.125" style="2" customWidth="1"/>
    <col min="10249" max="10249" width="11.75" style="2" customWidth="1"/>
    <col min="10250" max="10250" width="11.875" style="2" customWidth="1"/>
    <col min="10251" max="10251" width="11.375" style="2" customWidth="1"/>
    <col min="10252" max="10252" width="12.125" style="2" customWidth="1"/>
    <col min="10253" max="10253" width="11.75" style="2" customWidth="1"/>
    <col min="10254" max="10254" width="11.125" style="2" customWidth="1"/>
    <col min="10255" max="10255" width="11.375" style="2" customWidth="1"/>
    <col min="10256" max="10256" width="11.125" style="2" customWidth="1"/>
    <col min="10257" max="10257" width="11.125" style="2" bestFit="1" customWidth="1"/>
    <col min="10258" max="10496" width="9" style="2"/>
    <col min="10497" max="10497" width="46.875" style="2" customWidth="1"/>
    <col min="10498" max="10498" width="10.875" style="2" customWidth="1"/>
    <col min="10499" max="10499" width="11.125" style="2" customWidth="1"/>
    <col min="10500" max="10500" width="18.125" style="2" customWidth="1"/>
    <col min="10501" max="10501" width="12.375" style="2" customWidth="1"/>
    <col min="10502" max="10502" width="11.75" style="2" customWidth="1"/>
    <col min="10503" max="10503" width="12.625" style="2" customWidth="1"/>
    <col min="10504" max="10504" width="12.125" style="2" customWidth="1"/>
    <col min="10505" max="10505" width="11.75" style="2" customWidth="1"/>
    <col min="10506" max="10506" width="11.875" style="2" customWidth="1"/>
    <col min="10507" max="10507" width="11.375" style="2" customWidth="1"/>
    <col min="10508" max="10508" width="12.125" style="2" customWidth="1"/>
    <col min="10509" max="10509" width="11.75" style="2" customWidth="1"/>
    <col min="10510" max="10510" width="11.125" style="2" customWidth="1"/>
    <col min="10511" max="10511" width="11.375" style="2" customWidth="1"/>
    <col min="10512" max="10512" width="11.125" style="2" customWidth="1"/>
    <col min="10513" max="10513" width="11.125" style="2" bestFit="1" customWidth="1"/>
    <col min="10514" max="10752" width="9" style="2"/>
    <col min="10753" max="10753" width="46.875" style="2" customWidth="1"/>
    <col min="10754" max="10754" width="10.875" style="2" customWidth="1"/>
    <col min="10755" max="10755" width="11.125" style="2" customWidth="1"/>
    <col min="10756" max="10756" width="18.125" style="2" customWidth="1"/>
    <col min="10757" max="10757" width="12.375" style="2" customWidth="1"/>
    <col min="10758" max="10758" width="11.75" style="2" customWidth="1"/>
    <col min="10759" max="10759" width="12.625" style="2" customWidth="1"/>
    <col min="10760" max="10760" width="12.125" style="2" customWidth="1"/>
    <col min="10761" max="10761" width="11.75" style="2" customWidth="1"/>
    <col min="10762" max="10762" width="11.875" style="2" customWidth="1"/>
    <col min="10763" max="10763" width="11.375" style="2" customWidth="1"/>
    <col min="10764" max="10764" width="12.125" style="2" customWidth="1"/>
    <col min="10765" max="10765" width="11.75" style="2" customWidth="1"/>
    <col min="10766" max="10766" width="11.125" style="2" customWidth="1"/>
    <col min="10767" max="10767" width="11.375" style="2" customWidth="1"/>
    <col min="10768" max="10768" width="11.125" style="2" customWidth="1"/>
    <col min="10769" max="10769" width="11.125" style="2" bestFit="1" customWidth="1"/>
    <col min="10770" max="11008" width="9" style="2"/>
    <col min="11009" max="11009" width="46.875" style="2" customWidth="1"/>
    <col min="11010" max="11010" width="10.875" style="2" customWidth="1"/>
    <col min="11011" max="11011" width="11.125" style="2" customWidth="1"/>
    <col min="11012" max="11012" width="18.125" style="2" customWidth="1"/>
    <col min="11013" max="11013" width="12.375" style="2" customWidth="1"/>
    <col min="11014" max="11014" width="11.75" style="2" customWidth="1"/>
    <col min="11015" max="11015" width="12.625" style="2" customWidth="1"/>
    <col min="11016" max="11016" width="12.125" style="2" customWidth="1"/>
    <col min="11017" max="11017" width="11.75" style="2" customWidth="1"/>
    <col min="11018" max="11018" width="11.875" style="2" customWidth="1"/>
    <col min="11019" max="11019" width="11.375" style="2" customWidth="1"/>
    <col min="11020" max="11020" width="12.125" style="2" customWidth="1"/>
    <col min="11021" max="11021" width="11.75" style="2" customWidth="1"/>
    <col min="11022" max="11022" width="11.125" style="2" customWidth="1"/>
    <col min="11023" max="11023" width="11.375" style="2" customWidth="1"/>
    <col min="11024" max="11024" width="11.125" style="2" customWidth="1"/>
    <col min="11025" max="11025" width="11.125" style="2" bestFit="1" customWidth="1"/>
    <col min="11026" max="11264" width="9" style="2"/>
    <col min="11265" max="11265" width="46.875" style="2" customWidth="1"/>
    <col min="11266" max="11266" width="10.875" style="2" customWidth="1"/>
    <col min="11267" max="11267" width="11.125" style="2" customWidth="1"/>
    <col min="11268" max="11268" width="18.125" style="2" customWidth="1"/>
    <col min="11269" max="11269" width="12.375" style="2" customWidth="1"/>
    <col min="11270" max="11270" width="11.75" style="2" customWidth="1"/>
    <col min="11271" max="11271" width="12.625" style="2" customWidth="1"/>
    <col min="11272" max="11272" width="12.125" style="2" customWidth="1"/>
    <col min="11273" max="11273" width="11.75" style="2" customWidth="1"/>
    <col min="11274" max="11274" width="11.875" style="2" customWidth="1"/>
    <col min="11275" max="11275" width="11.375" style="2" customWidth="1"/>
    <col min="11276" max="11276" width="12.125" style="2" customWidth="1"/>
    <col min="11277" max="11277" width="11.75" style="2" customWidth="1"/>
    <col min="11278" max="11278" width="11.125" style="2" customWidth="1"/>
    <col min="11279" max="11279" width="11.375" style="2" customWidth="1"/>
    <col min="11280" max="11280" width="11.125" style="2" customWidth="1"/>
    <col min="11281" max="11281" width="11.125" style="2" bestFit="1" customWidth="1"/>
    <col min="11282" max="11520" width="9" style="2"/>
    <col min="11521" max="11521" width="46.875" style="2" customWidth="1"/>
    <col min="11522" max="11522" width="10.875" style="2" customWidth="1"/>
    <col min="11523" max="11523" width="11.125" style="2" customWidth="1"/>
    <col min="11524" max="11524" width="18.125" style="2" customWidth="1"/>
    <col min="11525" max="11525" width="12.375" style="2" customWidth="1"/>
    <col min="11526" max="11526" width="11.75" style="2" customWidth="1"/>
    <col min="11527" max="11527" width="12.625" style="2" customWidth="1"/>
    <col min="11528" max="11528" width="12.125" style="2" customWidth="1"/>
    <col min="11529" max="11529" width="11.75" style="2" customWidth="1"/>
    <col min="11530" max="11530" width="11.875" style="2" customWidth="1"/>
    <col min="11531" max="11531" width="11.375" style="2" customWidth="1"/>
    <col min="11532" max="11532" width="12.125" style="2" customWidth="1"/>
    <col min="11533" max="11533" width="11.75" style="2" customWidth="1"/>
    <col min="11534" max="11534" width="11.125" style="2" customWidth="1"/>
    <col min="11535" max="11535" width="11.375" style="2" customWidth="1"/>
    <col min="11536" max="11536" width="11.125" style="2" customWidth="1"/>
    <col min="11537" max="11537" width="11.125" style="2" bestFit="1" customWidth="1"/>
    <col min="11538" max="11776" width="9" style="2"/>
    <col min="11777" max="11777" width="46.875" style="2" customWidth="1"/>
    <col min="11778" max="11778" width="10.875" style="2" customWidth="1"/>
    <col min="11779" max="11779" width="11.125" style="2" customWidth="1"/>
    <col min="11780" max="11780" width="18.125" style="2" customWidth="1"/>
    <col min="11781" max="11781" width="12.375" style="2" customWidth="1"/>
    <col min="11782" max="11782" width="11.75" style="2" customWidth="1"/>
    <col min="11783" max="11783" width="12.625" style="2" customWidth="1"/>
    <col min="11784" max="11784" width="12.125" style="2" customWidth="1"/>
    <col min="11785" max="11785" width="11.75" style="2" customWidth="1"/>
    <col min="11786" max="11786" width="11.875" style="2" customWidth="1"/>
    <col min="11787" max="11787" width="11.375" style="2" customWidth="1"/>
    <col min="11788" max="11788" width="12.125" style="2" customWidth="1"/>
    <col min="11789" max="11789" width="11.75" style="2" customWidth="1"/>
    <col min="11790" max="11790" width="11.125" style="2" customWidth="1"/>
    <col min="11791" max="11791" width="11.375" style="2" customWidth="1"/>
    <col min="11792" max="11792" width="11.125" style="2" customWidth="1"/>
    <col min="11793" max="11793" width="11.125" style="2" bestFit="1" customWidth="1"/>
    <col min="11794" max="12032" width="9" style="2"/>
    <col min="12033" max="12033" width="46.875" style="2" customWidth="1"/>
    <col min="12034" max="12034" width="10.875" style="2" customWidth="1"/>
    <col min="12035" max="12035" width="11.125" style="2" customWidth="1"/>
    <col min="12036" max="12036" width="18.125" style="2" customWidth="1"/>
    <col min="12037" max="12037" width="12.375" style="2" customWidth="1"/>
    <col min="12038" max="12038" width="11.75" style="2" customWidth="1"/>
    <col min="12039" max="12039" width="12.625" style="2" customWidth="1"/>
    <col min="12040" max="12040" width="12.125" style="2" customWidth="1"/>
    <col min="12041" max="12041" width="11.75" style="2" customWidth="1"/>
    <col min="12042" max="12042" width="11.875" style="2" customWidth="1"/>
    <col min="12043" max="12043" width="11.375" style="2" customWidth="1"/>
    <col min="12044" max="12044" width="12.125" style="2" customWidth="1"/>
    <col min="12045" max="12045" width="11.75" style="2" customWidth="1"/>
    <col min="12046" max="12046" width="11.125" style="2" customWidth="1"/>
    <col min="12047" max="12047" width="11.375" style="2" customWidth="1"/>
    <col min="12048" max="12048" width="11.125" style="2" customWidth="1"/>
    <col min="12049" max="12049" width="11.125" style="2" bestFit="1" customWidth="1"/>
    <col min="12050" max="12288" width="9" style="2"/>
    <col min="12289" max="12289" width="46.875" style="2" customWidth="1"/>
    <col min="12290" max="12290" width="10.875" style="2" customWidth="1"/>
    <col min="12291" max="12291" width="11.125" style="2" customWidth="1"/>
    <col min="12292" max="12292" width="18.125" style="2" customWidth="1"/>
    <col min="12293" max="12293" width="12.375" style="2" customWidth="1"/>
    <col min="12294" max="12294" width="11.75" style="2" customWidth="1"/>
    <col min="12295" max="12295" width="12.625" style="2" customWidth="1"/>
    <col min="12296" max="12296" width="12.125" style="2" customWidth="1"/>
    <col min="12297" max="12297" width="11.75" style="2" customWidth="1"/>
    <col min="12298" max="12298" width="11.875" style="2" customWidth="1"/>
    <col min="12299" max="12299" width="11.375" style="2" customWidth="1"/>
    <col min="12300" max="12300" width="12.125" style="2" customWidth="1"/>
    <col min="12301" max="12301" width="11.75" style="2" customWidth="1"/>
    <col min="12302" max="12302" width="11.125" style="2" customWidth="1"/>
    <col min="12303" max="12303" width="11.375" style="2" customWidth="1"/>
    <col min="12304" max="12304" width="11.125" style="2" customWidth="1"/>
    <col min="12305" max="12305" width="11.125" style="2" bestFit="1" customWidth="1"/>
    <col min="12306" max="12544" width="9" style="2"/>
    <col min="12545" max="12545" width="46.875" style="2" customWidth="1"/>
    <col min="12546" max="12546" width="10.875" style="2" customWidth="1"/>
    <col min="12547" max="12547" width="11.125" style="2" customWidth="1"/>
    <col min="12548" max="12548" width="18.125" style="2" customWidth="1"/>
    <col min="12549" max="12549" width="12.375" style="2" customWidth="1"/>
    <col min="12550" max="12550" width="11.75" style="2" customWidth="1"/>
    <col min="12551" max="12551" width="12.625" style="2" customWidth="1"/>
    <col min="12552" max="12552" width="12.125" style="2" customWidth="1"/>
    <col min="12553" max="12553" width="11.75" style="2" customWidth="1"/>
    <col min="12554" max="12554" width="11.875" style="2" customWidth="1"/>
    <col min="12555" max="12555" width="11.375" style="2" customWidth="1"/>
    <col min="12556" max="12556" width="12.125" style="2" customWidth="1"/>
    <col min="12557" max="12557" width="11.75" style="2" customWidth="1"/>
    <col min="12558" max="12558" width="11.125" style="2" customWidth="1"/>
    <col min="12559" max="12559" width="11.375" style="2" customWidth="1"/>
    <col min="12560" max="12560" width="11.125" style="2" customWidth="1"/>
    <col min="12561" max="12561" width="11.125" style="2" bestFit="1" customWidth="1"/>
    <col min="12562" max="12800" width="9" style="2"/>
    <col min="12801" max="12801" width="46.875" style="2" customWidth="1"/>
    <col min="12802" max="12802" width="10.875" style="2" customWidth="1"/>
    <col min="12803" max="12803" width="11.125" style="2" customWidth="1"/>
    <col min="12804" max="12804" width="18.125" style="2" customWidth="1"/>
    <col min="12805" max="12805" width="12.375" style="2" customWidth="1"/>
    <col min="12806" max="12806" width="11.75" style="2" customWidth="1"/>
    <col min="12807" max="12807" width="12.625" style="2" customWidth="1"/>
    <col min="12808" max="12808" width="12.125" style="2" customWidth="1"/>
    <col min="12809" max="12809" width="11.75" style="2" customWidth="1"/>
    <col min="12810" max="12810" width="11.875" style="2" customWidth="1"/>
    <col min="12811" max="12811" width="11.375" style="2" customWidth="1"/>
    <col min="12812" max="12812" width="12.125" style="2" customWidth="1"/>
    <col min="12813" max="12813" width="11.75" style="2" customWidth="1"/>
    <col min="12814" max="12814" width="11.125" style="2" customWidth="1"/>
    <col min="12815" max="12815" width="11.375" style="2" customWidth="1"/>
    <col min="12816" max="12816" width="11.125" style="2" customWidth="1"/>
    <col min="12817" max="12817" width="11.125" style="2" bestFit="1" customWidth="1"/>
    <col min="12818" max="13056" width="9" style="2"/>
    <col min="13057" max="13057" width="46.875" style="2" customWidth="1"/>
    <col min="13058" max="13058" width="10.875" style="2" customWidth="1"/>
    <col min="13059" max="13059" width="11.125" style="2" customWidth="1"/>
    <col min="13060" max="13060" width="18.125" style="2" customWidth="1"/>
    <col min="13061" max="13061" width="12.375" style="2" customWidth="1"/>
    <col min="13062" max="13062" width="11.75" style="2" customWidth="1"/>
    <col min="13063" max="13063" width="12.625" style="2" customWidth="1"/>
    <col min="13064" max="13064" width="12.125" style="2" customWidth="1"/>
    <col min="13065" max="13065" width="11.75" style="2" customWidth="1"/>
    <col min="13066" max="13066" width="11.875" style="2" customWidth="1"/>
    <col min="13067" max="13067" width="11.375" style="2" customWidth="1"/>
    <col min="13068" max="13068" width="12.125" style="2" customWidth="1"/>
    <col min="13069" max="13069" width="11.75" style="2" customWidth="1"/>
    <col min="13070" max="13070" width="11.125" style="2" customWidth="1"/>
    <col min="13071" max="13071" width="11.375" style="2" customWidth="1"/>
    <col min="13072" max="13072" width="11.125" style="2" customWidth="1"/>
    <col min="13073" max="13073" width="11.125" style="2" bestFit="1" customWidth="1"/>
    <col min="13074" max="13312" width="9" style="2"/>
    <col min="13313" max="13313" width="46.875" style="2" customWidth="1"/>
    <col min="13314" max="13314" width="10.875" style="2" customWidth="1"/>
    <col min="13315" max="13315" width="11.125" style="2" customWidth="1"/>
    <col min="13316" max="13316" width="18.125" style="2" customWidth="1"/>
    <col min="13317" max="13317" width="12.375" style="2" customWidth="1"/>
    <col min="13318" max="13318" width="11.75" style="2" customWidth="1"/>
    <col min="13319" max="13319" width="12.625" style="2" customWidth="1"/>
    <col min="13320" max="13320" width="12.125" style="2" customWidth="1"/>
    <col min="13321" max="13321" width="11.75" style="2" customWidth="1"/>
    <col min="13322" max="13322" width="11.875" style="2" customWidth="1"/>
    <col min="13323" max="13323" width="11.375" style="2" customWidth="1"/>
    <col min="13324" max="13324" width="12.125" style="2" customWidth="1"/>
    <col min="13325" max="13325" width="11.75" style="2" customWidth="1"/>
    <col min="13326" max="13326" width="11.125" style="2" customWidth="1"/>
    <col min="13327" max="13327" width="11.375" style="2" customWidth="1"/>
    <col min="13328" max="13328" width="11.125" style="2" customWidth="1"/>
    <col min="13329" max="13329" width="11.125" style="2" bestFit="1" customWidth="1"/>
    <col min="13330" max="13568" width="9" style="2"/>
    <col min="13569" max="13569" width="46.875" style="2" customWidth="1"/>
    <col min="13570" max="13570" width="10.875" style="2" customWidth="1"/>
    <col min="13571" max="13571" width="11.125" style="2" customWidth="1"/>
    <col min="13572" max="13572" width="18.125" style="2" customWidth="1"/>
    <col min="13573" max="13573" width="12.375" style="2" customWidth="1"/>
    <col min="13574" max="13574" width="11.75" style="2" customWidth="1"/>
    <col min="13575" max="13575" width="12.625" style="2" customWidth="1"/>
    <col min="13576" max="13576" width="12.125" style="2" customWidth="1"/>
    <col min="13577" max="13577" width="11.75" style="2" customWidth="1"/>
    <col min="13578" max="13578" width="11.875" style="2" customWidth="1"/>
    <col min="13579" max="13579" width="11.375" style="2" customWidth="1"/>
    <col min="13580" max="13580" width="12.125" style="2" customWidth="1"/>
    <col min="13581" max="13581" width="11.75" style="2" customWidth="1"/>
    <col min="13582" max="13582" width="11.125" style="2" customWidth="1"/>
    <col min="13583" max="13583" width="11.375" style="2" customWidth="1"/>
    <col min="13584" max="13584" width="11.125" style="2" customWidth="1"/>
    <col min="13585" max="13585" width="11.125" style="2" bestFit="1" customWidth="1"/>
    <col min="13586" max="13824" width="9" style="2"/>
    <col min="13825" max="13825" width="46.875" style="2" customWidth="1"/>
    <col min="13826" max="13826" width="10.875" style="2" customWidth="1"/>
    <col min="13827" max="13827" width="11.125" style="2" customWidth="1"/>
    <col min="13828" max="13828" width="18.125" style="2" customWidth="1"/>
    <col min="13829" max="13829" width="12.375" style="2" customWidth="1"/>
    <col min="13830" max="13830" width="11.75" style="2" customWidth="1"/>
    <col min="13831" max="13831" width="12.625" style="2" customWidth="1"/>
    <col min="13832" max="13832" width="12.125" style="2" customWidth="1"/>
    <col min="13833" max="13833" width="11.75" style="2" customWidth="1"/>
    <col min="13834" max="13834" width="11.875" style="2" customWidth="1"/>
    <col min="13835" max="13835" width="11.375" style="2" customWidth="1"/>
    <col min="13836" max="13836" width="12.125" style="2" customWidth="1"/>
    <col min="13837" max="13837" width="11.75" style="2" customWidth="1"/>
    <col min="13838" max="13838" width="11.125" style="2" customWidth="1"/>
    <col min="13839" max="13839" width="11.375" style="2" customWidth="1"/>
    <col min="13840" max="13840" width="11.125" style="2" customWidth="1"/>
    <col min="13841" max="13841" width="11.125" style="2" bestFit="1" customWidth="1"/>
    <col min="13842" max="14080" width="9" style="2"/>
    <col min="14081" max="14081" width="46.875" style="2" customWidth="1"/>
    <col min="14082" max="14082" width="10.875" style="2" customWidth="1"/>
    <col min="14083" max="14083" width="11.125" style="2" customWidth="1"/>
    <col min="14084" max="14084" width="18.125" style="2" customWidth="1"/>
    <col min="14085" max="14085" width="12.375" style="2" customWidth="1"/>
    <col min="14086" max="14086" width="11.75" style="2" customWidth="1"/>
    <col min="14087" max="14087" width="12.625" style="2" customWidth="1"/>
    <col min="14088" max="14088" width="12.125" style="2" customWidth="1"/>
    <col min="14089" max="14089" width="11.75" style="2" customWidth="1"/>
    <col min="14090" max="14090" width="11.875" style="2" customWidth="1"/>
    <col min="14091" max="14091" width="11.375" style="2" customWidth="1"/>
    <col min="14092" max="14092" width="12.125" style="2" customWidth="1"/>
    <col min="14093" max="14093" width="11.75" style="2" customWidth="1"/>
    <col min="14094" max="14094" width="11.125" style="2" customWidth="1"/>
    <col min="14095" max="14095" width="11.375" style="2" customWidth="1"/>
    <col min="14096" max="14096" width="11.125" style="2" customWidth="1"/>
    <col min="14097" max="14097" width="11.125" style="2" bestFit="1" customWidth="1"/>
    <col min="14098" max="14336" width="9" style="2"/>
    <col min="14337" max="14337" width="46.875" style="2" customWidth="1"/>
    <col min="14338" max="14338" width="10.875" style="2" customWidth="1"/>
    <col min="14339" max="14339" width="11.125" style="2" customWidth="1"/>
    <col min="14340" max="14340" width="18.125" style="2" customWidth="1"/>
    <col min="14341" max="14341" width="12.375" style="2" customWidth="1"/>
    <col min="14342" max="14342" width="11.75" style="2" customWidth="1"/>
    <col min="14343" max="14343" width="12.625" style="2" customWidth="1"/>
    <col min="14344" max="14344" width="12.125" style="2" customWidth="1"/>
    <col min="14345" max="14345" width="11.75" style="2" customWidth="1"/>
    <col min="14346" max="14346" width="11.875" style="2" customWidth="1"/>
    <col min="14347" max="14347" width="11.375" style="2" customWidth="1"/>
    <col min="14348" max="14348" width="12.125" style="2" customWidth="1"/>
    <col min="14349" max="14349" width="11.75" style="2" customWidth="1"/>
    <col min="14350" max="14350" width="11.125" style="2" customWidth="1"/>
    <col min="14351" max="14351" width="11.375" style="2" customWidth="1"/>
    <col min="14352" max="14352" width="11.125" style="2" customWidth="1"/>
    <col min="14353" max="14353" width="11.125" style="2" bestFit="1" customWidth="1"/>
    <col min="14354" max="14592" width="9" style="2"/>
    <col min="14593" max="14593" width="46.875" style="2" customWidth="1"/>
    <col min="14594" max="14594" width="10.875" style="2" customWidth="1"/>
    <col min="14595" max="14595" width="11.125" style="2" customWidth="1"/>
    <col min="14596" max="14596" width="18.125" style="2" customWidth="1"/>
    <col min="14597" max="14597" width="12.375" style="2" customWidth="1"/>
    <col min="14598" max="14598" width="11.75" style="2" customWidth="1"/>
    <col min="14599" max="14599" width="12.625" style="2" customWidth="1"/>
    <col min="14600" max="14600" width="12.125" style="2" customWidth="1"/>
    <col min="14601" max="14601" width="11.75" style="2" customWidth="1"/>
    <col min="14602" max="14602" width="11.875" style="2" customWidth="1"/>
    <col min="14603" max="14603" width="11.375" style="2" customWidth="1"/>
    <col min="14604" max="14604" width="12.125" style="2" customWidth="1"/>
    <col min="14605" max="14605" width="11.75" style="2" customWidth="1"/>
    <col min="14606" max="14606" width="11.125" style="2" customWidth="1"/>
    <col min="14607" max="14607" width="11.375" style="2" customWidth="1"/>
    <col min="14608" max="14608" width="11.125" style="2" customWidth="1"/>
    <col min="14609" max="14609" width="11.125" style="2" bestFit="1" customWidth="1"/>
    <col min="14610" max="14848" width="9" style="2"/>
    <col min="14849" max="14849" width="46.875" style="2" customWidth="1"/>
    <col min="14850" max="14850" width="10.875" style="2" customWidth="1"/>
    <col min="14851" max="14851" width="11.125" style="2" customWidth="1"/>
    <col min="14852" max="14852" width="18.125" style="2" customWidth="1"/>
    <col min="14853" max="14853" width="12.375" style="2" customWidth="1"/>
    <col min="14854" max="14854" width="11.75" style="2" customWidth="1"/>
    <col min="14855" max="14855" width="12.625" style="2" customWidth="1"/>
    <col min="14856" max="14856" width="12.125" style="2" customWidth="1"/>
    <col min="14857" max="14857" width="11.75" style="2" customWidth="1"/>
    <col min="14858" max="14858" width="11.875" style="2" customWidth="1"/>
    <col min="14859" max="14859" width="11.375" style="2" customWidth="1"/>
    <col min="14860" max="14860" width="12.125" style="2" customWidth="1"/>
    <col min="14861" max="14861" width="11.75" style="2" customWidth="1"/>
    <col min="14862" max="14862" width="11.125" style="2" customWidth="1"/>
    <col min="14863" max="14863" width="11.375" style="2" customWidth="1"/>
    <col min="14864" max="14864" width="11.125" style="2" customWidth="1"/>
    <col min="14865" max="14865" width="11.125" style="2" bestFit="1" customWidth="1"/>
    <col min="14866" max="15104" width="9" style="2"/>
    <col min="15105" max="15105" width="46.875" style="2" customWidth="1"/>
    <col min="15106" max="15106" width="10.875" style="2" customWidth="1"/>
    <col min="15107" max="15107" width="11.125" style="2" customWidth="1"/>
    <col min="15108" max="15108" width="18.125" style="2" customWidth="1"/>
    <col min="15109" max="15109" width="12.375" style="2" customWidth="1"/>
    <col min="15110" max="15110" width="11.75" style="2" customWidth="1"/>
    <col min="15111" max="15111" width="12.625" style="2" customWidth="1"/>
    <col min="15112" max="15112" width="12.125" style="2" customWidth="1"/>
    <col min="15113" max="15113" width="11.75" style="2" customWidth="1"/>
    <col min="15114" max="15114" width="11.875" style="2" customWidth="1"/>
    <col min="15115" max="15115" width="11.375" style="2" customWidth="1"/>
    <col min="15116" max="15116" width="12.125" style="2" customWidth="1"/>
    <col min="15117" max="15117" width="11.75" style="2" customWidth="1"/>
    <col min="15118" max="15118" width="11.125" style="2" customWidth="1"/>
    <col min="15119" max="15119" width="11.375" style="2" customWidth="1"/>
    <col min="15120" max="15120" width="11.125" style="2" customWidth="1"/>
    <col min="15121" max="15121" width="11.125" style="2" bestFit="1" customWidth="1"/>
    <col min="15122" max="15360" width="9" style="2"/>
    <col min="15361" max="15361" width="46.875" style="2" customWidth="1"/>
    <col min="15362" max="15362" width="10.875" style="2" customWidth="1"/>
    <col min="15363" max="15363" width="11.125" style="2" customWidth="1"/>
    <col min="15364" max="15364" width="18.125" style="2" customWidth="1"/>
    <col min="15365" max="15365" width="12.375" style="2" customWidth="1"/>
    <col min="15366" max="15366" width="11.75" style="2" customWidth="1"/>
    <col min="15367" max="15367" width="12.625" style="2" customWidth="1"/>
    <col min="15368" max="15368" width="12.125" style="2" customWidth="1"/>
    <col min="15369" max="15369" width="11.75" style="2" customWidth="1"/>
    <col min="15370" max="15370" width="11.875" style="2" customWidth="1"/>
    <col min="15371" max="15371" width="11.375" style="2" customWidth="1"/>
    <col min="15372" max="15372" width="12.125" style="2" customWidth="1"/>
    <col min="15373" max="15373" width="11.75" style="2" customWidth="1"/>
    <col min="15374" max="15374" width="11.125" style="2" customWidth="1"/>
    <col min="15375" max="15375" width="11.375" style="2" customWidth="1"/>
    <col min="15376" max="15376" width="11.125" style="2" customWidth="1"/>
    <col min="15377" max="15377" width="11.125" style="2" bestFit="1" customWidth="1"/>
    <col min="15378" max="15616" width="9" style="2"/>
    <col min="15617" max="15617" width="46.875" style="2" customWidth="1"/>
    <col min="15618" max="15618" width="10.875" style="2" customWidth="1"/>
    <col min="15619" max="15619" width="11.125" style="2" customWidth="1"/>
    <col min="15620" max="15620" width="18.125" style="2" customWidth="1"/>
    <col min="15621" max="15621" width="12.375" style="2" customWidth="1"/>
    <col min="15622" max="15622" width="11.75" style="2" customWidth="1"/>
    <col min="15623" max="15623" width="12.625" style="2" customWidth="1"/>
    <col min="15624" max="15624" width="12.125" style="2" customWidth="1"/>
    <col min="15625" max="15625" width="11.75" style="2" customWidth="1"/>
    <col min="15626" max="15626" width="11.875" style="2" customWidth="1"/>
    <col min="15627" max="15627" width="11.375" style="2" customWidth="1"/>
    <col min="15628" max="15628" width="12.125" style="2" customWidth="1"/>
    <col min="15629" max="15629" width="11.75" style="2" customWidth="1"/>
    <col min="15630" max="15630" width="11.125" style="2" customWidth="1"/>
    <col min="15631" max="15631" width="11.375" style="2" customWidth="1"/>
    <col min="15632" max="15632" width="11.125" style="2" customWidth="1"/>
    <col min="15633" max="15633" width="11.125" style="2" bestFit="1" customWidth="1"/>
    <col min="15634" max="15872" width="9" style="2"/>
    <col min="15873" max="15873" width="46.875" style="2" customWidth="1"/>
    <col min="15874" max="15874" width="10.875" style="2" customWidth="1"/>
    <col min="15875" max="15875" width="11.125" style="2" customWidth="1"/>
    <col min="15876" max="15876" width="18.125" style="2" customWidth="1"/>
    <col min="15877" max="15877" width="12.375" style="2" customWidth="1"/>
    <col min="15878" max="15878" width="11.75" style="2" customWidth="1"/>
    <col min="15879" max="15879" width="12.625" style="2" customWidth="1"/>
    <col min="15880" max="15880" width="12.125" style="2" customWidth="1"/>
    <col min="15881" max="15881" width="11.75" style="2" customWidth="1"/>
    <col min="15882" max="15882" width="11.875" style="2" customWidth="1"/>
    <col min="15883" max="15883" width="11.375" style="2" customWidth="1"/>
    <col min="15884" max="15884" width="12.125" style="2" customWidth="1"/>
    <col min="15885" max="15885" width="11.75" style="2" customWidth="1"/>
    <col min="15886" max="15886" width="11.125" style="2" customWidth="1"/>
    <col min="15887" max="15887" width="11.375" style="2" customWidth="1"/>
    <col min="15888" max="15888" width="11.125" style="2" customWidth="1"/>
    <col min="15889" max="15889" width="11.125" style="2" bestFit="1" customWidth="1"/>
    <col min="15890" max="16128" width="9" style="2"/>
    <col min="16129" max="16129" width="46.875" style="2" customWidth="1"/>
    <col min="16130" max="16130" width="10.875" style="2" customWidth="1"/>
    <col min="16131" max="16131" width="11.125" style="2" customWidth="1"/>
    <col min="16132" max="16132" width="18.125" style="2" customWidth="1"/>
    <col min="16133" max="16133" width="12.375" style="2" customWidth="1"/>
    <col min="16134" max="16134" width="11.75" style="2" customWidth="1"/>
    <col min="16135" max="16135" width="12.625" style="2" customWidth="1"/>
    <col min="16136" max="16136" width="12.125" style="2" customWidth="1"/>
    <col min="16137" max="16137" width="11.75" style="2" customWidth="1"/>
    <col min="16138" max="16138" width="11.875" style="2" customWidth="1"/>
    <col min="16139" max="16139" width="11.375" style="2" customWidth="1"/>
    <col min="16140" max="16140" width="12.125" style="2" customWidth="1"/>
    <col min="16141" max="16141" width="11.75" style="2" customWidth="1"/>
    <col min="16142" max="16142" width="11.125" style="2" customWidth="1"/>
    <col min="16143" max="16143" width="11.375" style="2" customWidth="1"/>
    <col min="16144" max="16144" width="11.125" style="2" customWidth="1"/>
    <col min="16145" max="16145" width="11.125" style="2" bestFit="1" customWidth="1"/>
    <col min="16146" max="16384" width="9" style="2"/>
  </cols>
  <sheetData>
    <row r="1" spans="1:17" ht="23.25" customHeight="1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3.25" customHeight="1" x14ac:dyDescent="0.5500000000000000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23.25" customHeight="1" thickBot="1" x14ac:dyDescent="0.6">
      <c r="A3" s="3" t="s">
        <v>2</v>
      </c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 t="s">
        <v>3</v>
      </c>
      <c r="P3" s="7"/>
    </row>
    <row r="4" spans="1:17" s="15" customFormat="1" ht="23.25" customHeight="1" thickTop="1" x14ac:dyDescent="0.2">
      <c r="A4" s="8" t="s">
        <v>4</v>
      </c>
      <c r="B4" s="9" t="s">
        <v>5</v>
      </c>
      <c r="C4" s="10" t="s">
        <v>6</v>
      </c>
      <c r="D4" s="11" t="s">
        <v>7</v>
      </c>
      <c r="E4" s="12" t="s">
        <v>8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4"/>
    </row>
    <row r="5" spans="1:17" s="23" customFormat="1" ht="23.25" customHeight="1" x14ac:dyDescent="0.55000000000000004">
      <c r="A5" s="16" t="s">
        <v>9</v>
      </c>
      <c r="B5" s="17"/>
      <c r="C5" s="18"/>
      <c r="D5" s="19"/>
      <c r="E5" s="20" t="s">
        <v>10</v>
      </c>
      <c r="F5" s="21"/>
      <c r="G5" s="22"/>
      <c r="H5" s="20" t="s">
        <v>11</v>
      </c>
      <c r="I5" s="21"/>
      <c r="J5" s="22"/>
      <c r="K5" s="20" t="s">
        <v>12</v>
      </c>
      <c r="L5" s="21"/>
      <c r="M5" s="22"/>
      <c r="N5" s="20" t="s">
        <v>13</v>
      </c>
      <c r="O5" s="21"/>
      <c r="P5" s="22"/>
    </row>
    <row r="6" spans="1:17" s="23" customFormat="1" ht="23.25" customHeight="1" thickBot="1" x14ac:dyDescent="0.6">
      <c r="A6" s="24"/>
      <c r="B6" s="25"/>
      <c r="C6" s="26"/>
      <c r="D6" s="27"/>
      <c r="E6" s="28" t="s">
        <v>14</v>
      </c>
      <c r="F6" s="28" t="s">
        <v>15</v>
      </c>
      <c r="G6" s="28" t="s">
        <v>16</v>
      </c>
      <c r="H6" s="28" t="s">
        <v>17</v>
      </c>
      <c r="I6" s="28" t="s">
        <v>18</v>
      </c>
      <c r="J6" s="28" t="s">
        <v>19</v>
      </c>
      <c r="K6" s="28" t="s">
        <v>20</v>
      </c>
      <c r="L6" s="28" t="s">
        <v>21</v>
      </c>
      <c r="M6" s="28" t="s">
        <v>22</v>
      </c>
      <c r="N6" s="28" t="s">
        <v>23</v>
      </c>
      <c r="O6" s="28" t="s">
        <v>24</v>
      </c>
      <c r="P6" s="28" t="s">
        <v>25</v>
      </c>
    </row>
    <row r="7" spans="1:17" s="15" customFormat="1" ht="30.75" customHeight="1" thickTop="1" x14ac:dyDescent="0.2">
      <c r="A7" s="29" t="s">
        <v>26</v>
      </c>
      <c r="B7" s="30"/>
      <c r="C7" s="31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3"/>
    </row>
    <row r="8" spans="1:17" s="38" customFormat="1" ht="23.25" customHeight="1" x14ac:dyDescent="0.55000000000000004">
      <c r="A8" s="34" t="s">
        <v>27</v>
      </c>
      <c r="B8" s="35"/>
      <c r="C8" s="36"/>
      <c r="D8" s="37">
        <f>D9+D17</f>
        <v>0</v>
      </c>
      <c r="E8" s="37">
        <f t="shared" ref="E8:P8" si="0">E9+E17</f>
        <v>0</v>
      </c>
      <c r="F8" s="37">
        <f t="shared" si="0"/>
        <v>0</v>
      </c>
      <c r="G8" s="37">
        <f t="shared" si="0"/>
        <v>0</v>
      </c>
      <c r="H8" s="37">
        <f t="shared" si="0"/>
        <v>0</v>
      </c>
      <c r="I8" s="37">
        <f t="shared" si="0"/>
        <v>0</v>
      </c>
      <c r="J8" s="37">
        <f t="shared" si="0"/>
        <v>0</v>
      </c>
      <c r="K8" s="37">
        <f t="shared" si="0"/>
        <v>0</v>
      </c>
      <c r="L8" s="37">
        <f t="shared" si="0"/>
        <v>0</v>
      </c>
      <c r="M8" s="37">
        <f t="shared" si="0"/>
        <v>0</v>
      </c>
      <c r="N8" s="37">
        <f t="shared" si="0"/>
        <v>0</v>
      </c>
      <c r="O8" s="37">
        <f t="shared" si="0"/>
        <v>0</v>
      </c>
      <c r="P8" s="37">
        <f t="shared" si="0"/>
        <v>0</v>
      </c>
    </row>
    <row r="9" spans="1:17" s="38" customFormat="1" ht="23.25" customHeight="1" x14ac:dyDescent="0.55000000000000004">
      <c r="A9" s="39" t="s">
        <v>28</v>
      </c>
      <c r="B9" s="40"/>
      <c r="C9" s="41"/>
      <c r="D9" s="42">
        <f>SUM(D10:D16)</f>
        <v>0</v>
      </c>
      <c r="E9" s="42">
        <f t="shared" ref="E9:P9" si="1">SUM(E10:E16)</f>
        <v>0</v>
      </c>
      <c r="F9" s="42">
        <f t="shared" si="1"/>
        <v>0</v>
      </c>
      <c r="G9" s="42">
        <f t="shared" si="1"/>
        <v>0</v>
      </c>
      <c r="H9" s="42">
        <f t="shared" si="1"/>
        <v>0</v>
      </c>
      <c r="I9" s="42">
        <f t="shared" si="1"/>
        <v>0</v>
      </c>
      <c r="J9" s="42">
        <f t="shared" si="1"/>
        <v>0</v>
      </c>
      <c r="K9" s="42">
        <f t="shared" si="1"/>
        <v>0</v>
      </c>
      <c r="L9" s="42">
        <f t="shared" si="1"/>
        <v>0</v>
      </c>
      <c r="M9" s="42">
        <f t="shared" si="1"/>
        <v>0</v>
      </c>
      <c r="N9" s="42">
        <f t="shared" si="1"/>
        <v>0</v>
      </c>
      <c r="O9" s="42">
        <f t="shared" si="1"/>
        <v>0</v>
      </c>
      <c r="P9" s="42">
        <f t="shared" si="1"/>
        <v>0</v>
      </c>
    </row>
    <row r="10" spans="1:17" s="38" customFormat="1" ht="23.25" customHeight="1" x14ac:dyDescent="0.55000000000000004">
      <c r="A10" s="43" t="s">
        <v>29</v>
      </c>
      <c r="B10" s="40"/>
      <c r="C10" s="41"/>
      <c r="D10" s="42">
        <f>SUM(E10:P10)</f>
        <v>0</v>
      </c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</row>
    <row r="11" spans="1:17" s="38" customFormat="1" ht="23.25" customHeight="1" x14ac:dyDescent="0.55000000000000004">
      <c r="A11" s="43" t="s">
        <v>30</v>
      </c>
      <c r="B11" s="40"/>
      <c r="C11" s="41"/>
      <c r="D11" s="42">
        <f t="shared" ref="D11:D16" si="2">SUM(E11:P11)</f>
        <v>0</v>
      </c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</row>
    <row r="12" spans="1:17" s="38" customFormat="1" ht="23.25" customHeight="1" x14ac:dyDescent="0.55000000000000004">
      <c r="A12" s="43" t="s">
        <v>31</v>
      </c>
      <c r="B12" s="40"/>
      <c r="C12" s="41"/>
      <c r="D12" s="42">
        <f t="shared" si="2"/>
        <v>0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</row>
    <row r="13" spans="1:17" s="38" customFormat="1" ht="23.25" customHeight="1" x14ac:dyDescent="0.55000000000000004">
      <c r="A13" s="43" t="s">
        <v>32</v>
      </c>
      <c r="B13" s="40"/>
      <c r="C13" s="41"/>
      <c r="D13" s="42">
        <f t="shared" si="2"/>
        <v>0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</row>
    <row r="14" spans="1:17" s="38" customFormat="1" ht="48" x14ac:dyDescent="0.55000000000000004">
      <c r="A14" s="43" t="s">
        <v>33</v>
      </c>
      <c r="B14" s="40"/>
      <c r="C14" s="41"/>
      <c r="D14" s="42">
        <f>SUM(E14:P14)</f>
        <v>0</v>
      </c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</row>
    <row r="15" spans="1:17" s="38" customFormat="1" ht="24" x14ac:dyDescent="0.55000000000000004">
      <c r="A15" s="43" t="s">
        <v>34</v>
      </c>
      <c r="B15" s="40"/>
      <c r="C15" s="41"/>
      <c r="D15" s="42">
        <f t="shared" si="2"/>
        <v>0</v>
      </c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</row>
    <row r="16" spans="1:17" s="38" customFormat="1" ht="23.25" customHeight="1" x14ac:dyDescent="0.55000000000000004">
      <c r="A16" s="43" t="s">
        <v>35</v>
      </c>
      <c r="B16" s="40"/>
      <c r="C16" s="41"/>
      <c r="D16" s="42">
        <f t="shared" si="2"/>
        <v>0</v>
      </c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</row>
    <row r="17" spans="1:16" s="38" customFormat="1" ht="23.25" customHeight="1" x14ac:dyDescent="0.55000000000000004">
      <c r="A17" s="39" t="s">
        <v>36</v>
      </c>
      <c r="B17" s="40"/>
      <c r="C17" s="41"/>
      <c r="D17" s="45">
        <f>SUM(D18)</f>
        <v>0</v>
      </c>
      <c r="E17" s="45">
        <f t="shared" ref="E17:P17" si="3">SUM(E18)</f>
        <v>0</v>
      </c>
      <c r="F17" s="45">
        <f t="shared" si="3"/>
        <v>0</v>
      </c>
      <c r="G17" s="45">
        <f t="shared" si="3"/>
        <v>0</v>
      </c>
      <c r="H17" s="45">
        <f t="shared" si="3"/>
        <v>0</v>
      </c>
      <c r="I17" s="45">
        <f t="shared" si="3"/>
        <v>0</v>
      </c>
      <c r="J17" s="45">
        <f t="shared" si="3"/>
        <v>0</v>
      </c>
      <c r="K17" s="45">
        <f t="shared" si="3"/>
        <v>0</v>
      </c>
      <c r="L17" s="45">
        <f t="shared" si="3"/>
        <v>0</v>
      </c>
      <c r="M17" s="45">
        <f t="shared" si="3"/>
        <v>0</v>
      </c>
      <c r="N17" s="45">
        <f t="shared" si="3"/>
        <v>0</v>
      </c>
      <c r="O17" s="45">
        <f t="shared" si="3"/>
        <v>0</v>
      </c>
      <c r="P17" s="45">
        <f t="shared" si="3"/>
        <v>0</v>
      </c>
    </row>
    <row r="18" spans="1:16" s="38" customFormat="1" ht="23.25" customHeight="1" x14ac:dyDescent="0.55000000000000004">
      <c r="A18" s="46" t="s">
        <v>37</v>
      </c>
      <c r="B18" s="40"/>
      <c r="C18" s="41"/>
      <c r="D18" s="42">
        <f>SUM(E18:P18)</f>
        <v>0</v>
      </c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</row>
    <row r="19" spans="1:16" s="38" customFormat="1" ht="23.25" hidden="1" customHeight="1" x14ac:dyDescent="0.55000000000000004">
      <c r="A19" s="43" t="s">
        <v>38</v>
      </c>
      <c r="B19" s="40"/>
      <c r="C19" s="41"/>
      <c r="D19" s="42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</row>
    <row r="20" spans="1:16" s="38" customFormat="1" ht="23.25" customHeight="1" x14ac:dyDescent="0.55000000000000004">
      <c r="A20" s="34" t="s">
        <v>39</v>
      </c>
      <c r="B20" s="35"/>
      <c r="C20" s="36"/>
      <c r="D20" s="37">
        <f>D21</f>
        <v>0</v>
      </c>
      <c r="E20" s="37">
        <f t="shared" ref="E20:P20" si="4">E21</f>
        <v>0</v>
      </c>
      <c r="F20" s="37">
        <f t="shared" si="4"/>
        <v>0</v>
      </c>
      <c r="G20" s="37">
        <f t="shared" si="4"/>
        <v>0</v>
      </c>
      <c r="H20" s="37">
        <f t="shared" si="4"/>
        <v>0</v>
      </c>
      <c r="I20" s="37">
        <f t="shared" si="4"/>
        <v>0</v>
      </c>
      <c r="J20" s="37">
        <f t="shared" si="4"/>
        <v>0</v>
      </c>
      <c r="K20" s="37">
        <f t="shared" si="4"/>
        <v>0</v>
      </c>
      <c r="L20" s="37">
        <f t="shared" si="4"/>
        <v>0</v>
      </c>
      <c r="M20" s="37">
        <f t="shared" si="4"/>
        <v>0</v>
      </c>
      <c r="N20" s="37">
        <f t="shared" si="4"/>
        <v>0</v>
      </c>
      <c r="O20" s="37">
        <f t="shared" si="4"/>
        <v>0</v>
      </c>
      <c r="P20" s="37">
        <f t="shared" si="4"/>
        <v>0</v>
      </c>
    </row>
    <row r="21" spans="1:16" s="38" customFormat="1" ht="23.25" customHeight="1" x14ac:dyDescent="0.55000000000000004">
      <c r="A21" s="47" t="s">
        <v>40</v>
      </c>
      <c r="B21" s="48"/>
      <c r="C21" s="49"/>
      <c r="D21" s="50">
        <f t="shared" ref="D21:P21" si="5">D22+D30+D46+D54</f>
        <v>0</v>
      </c>
      <c r="E21" s="50">
        <f t="shared" si="5"/>
        <v>0</v>
      </c>
      <c r="F21" s="50">
        <f t="shared" si="5"/>
        <v>0</v>
      </c>
      <c r="G21" s="50">
        <f t="shared" si="5"/>
        <v>0</v>
      </c>
      <c r="H21" s="50">
        <f t="shared" si="5"/>
        <v>0</v>
      </c>
      <c r="I21" s="50">
        <f t="shared" si="5"/>
        <v>0</v>
      </c>
      <c r="J21" s="50">
        <f t="shared" si="5"/>
        <v>0</v>
      </c>
      <c r="K21" s="50">
        <f t="shared" si="5"/>
        <v>0</v>
      </c>
      <c r="L21" s="50">
        <f t="shared" si="5"/>
        <v>0</v>
      </c>
      <c r="M21" s="50">
        <f t="shared" si="5"/>
        <v>0</v>
      </c>
      <c r="N21" s="50">
        <f t="shared" si="5"/>
        <v>0</v>
      </c>
      <c r="O21" s="50">
        <f t="shared" si="5"/>
        <v>0</v>
      </c>
      <c r="P21" s="50">
        <f t="shared" si="5"/>
        <v>0</v>
      </c>
    </row>
    <row r="22" spans="1:16" s="38" customFormat="1" ht="23.25" customHeight="1" x14ac:dyDescent="0.55000000000000004">
      <c r="A22" s="51" t="s">
        <v>41</v>
      </c>
      <c r="B22" s="52"/>
      <c r="C22" s="53"/>
      <c r="D22" s="54">
        <f t="shared" ref="D22:P22" si="6">SUM(D23:D29)-D26</f>
        <v>0</v>
      </c>
      <c r="E22" s="54">
        <f t="shared" si="6"/>
        <v>0</v>
      </c>
      <c r="F22" s="54">
        <f t="shared" si="6"/>
        <v>0</v>
      </c>
      <c r="G22" s="54">
        <f t="shared" si="6"/>
        <v>0</v>
      </c>
      <c r="H22" s="54">
        <f t="shared" si="6"/>
        <v>0</v>
      </c>
      <c r="I22" s="54">
        <f t="shared" si="6"/>
        <v>0</v>
      </c>
      <c r="J22" s="54">
        <f t="shared" si="6"/>
        <v>0</v>
      </c>
      <c r="K22" s="54">
        <f t="shared" si="6"/>
        <v>0</v>
      </c>
      <c r="L22" s="54">
        <f t="shared" si="6"/>
        <v>0</v>
      </c>
      <c r="M22" s="54">
        <f t="shared" si="6"/>
        <v>0</v>
      </c>
      <c r="N22" s="54">
        <f t="shared" si="6"/>
        <v>0</v>
      </c>
      <c r="O22" s="54">
        <f t="shared" si="6"/>
        <v>0</v>
      </c>
      <c r="P22" s="54">
        <f t="shared" si="6"/>
        <v>0</v>
      </c>
    </row>
    <row r="23" spans="1:16" s="38" customFormat="1" ht="23.25" customHeight="1" x14ac:dyDescent="0.55000000000000004">
      <c r="A23" s="55" t="s">
        <v>42</v>
      </c>
      <c r="B23" s="40"/>
      <c r="C23" s="41"/>
      <c r="D23" s="42">
        <f>SUM(E23:P23)</f>
        <v>0</v>
      </c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</row>
    <row r="24" spans="1:16" s="38" customFormat="1" ht="23.25" customHeight="1" x14ac:dyDescent="0.55000000000000004">
      <c r="A24" s="55" t="s">
        <v>43</v>
      </c>
      <c r="B24" s="40"/>
      <c r="C24" s="41"/>
      <c r="D24" s="42">
        <f>SUM(E24:P24)</f>
        <v>0</v>
      </c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</row>
    <row r="25" spans="1:16" s="38" customFormat="1" ht="23.25" customHeight="1" x14ac:dyDescent="0.55000000000000004">
      <c r="A25" s="55" t="s">
        <v>44</v>
      </c>
      <c r="B25" s="40"/>
      <c r="C25" s="41"/>
      <c r="D25" s="42">
        <f>SUM(E25:P25)</f>
        <v>0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</row>
    <row r="26" spans="1:16" s="38" customFormat="1" ht="24" x14ac:dyDescent="0.55000000000000004">
      <c r="A26" s="55" t="s">
        <v>45</v>
      </c>
      <c r="B26" s="40"/>
      <c r="C26" s="41"/>
      <c r="D26" s="42">
        <f t="shared" ref="D26:P26" si="7">SUM(D27)</f>
        <v>0</v>
      </c>
      <c r="E26" s="42">
        <f t="shared" si="7"/>
        <v>0</v>
      </c>
      <c r="F26" s="42">
        <f t="shared" si="7"/>
        <v>0</v>
      </c>
      <c r="G26" s="42">
        <f t="shared" si="7"/>
        <v>0</v>
      </c>
      <c r="H26" s="42">
        <f t="shared" si="7"/>
        <v>0</v>
      </c>
      <c r="I26" s="42">
        <f t="shared" si="7"/>
        <v>0</v>
      </c>
      <c r="J26" s="42">
        <f t="shared" si="7"/>
        <v>0</v>
      </c>
      <c r="K26" s="42">
        <f t="shared" si="7"/>
        <v>0</v>
      </c>
      <c r="L26" s="42">
        <f t="shared" si="7"/>
        <v>0</v>
      </c>
      <c r="M26" s="42">
        <f t="shared" si="7"/>
        <v>0</v>
      </c>
      <c r="N26" s="42">
        <f t="shared" si="7"/>
        <v>0</v>
      </c>
      <c r="O26" s="42">
        <f t="shared" si="7"/>
        <v>0</v>
      </c>
      <c r="P26" s="42">
        <f t="shared" si="7"/>
        <v>0</v>
      </c>
    </row>
    <row r="27" spans="1:16" s="38" customFormat="1" ht="24" hidden="1" x14ac:dyDescent="0.55000000000000004">
      <c r="A27" s="55"/>
      <c r="B27" s="40"/>
      <c r="C27" s="41"/>
      <c r="D27" s="42">
        <f>SUM(E27:P27)</f>
        <v>0</v>
      </c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s="38" customFormat="1" ht="48" x14ac:dyDescent="0.55000000000000004">
      <c r="A28" s="55" t="s">
        <v>46</v>
      </c>
      <c r="B28" s="40"/>
      <c r="C28" s="41"/>
      <c r="D28" s="42">
        <f>SUM(E28:P28)</f>
        <v>0</v>
      </c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</row>
    <row r="29" spans="1:16" s="38" customFormat="1" ht="48" x14ac:dyDescent="0.55000000000000004">
      <c r="A29" s="55" t="s">
        <v>47</v>
      </c>
      <c r="B29" s="40"/>
      <c r="C29" s="41"/>
      <c r="D29" s="42">
        <f>SUM(E29:P29)</f>
        <v>0</v>
      </c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</row>
    <row r="30" spans="1:16" s="38" customFormat="1" ht="23.25" customHeight="1" x14ac:dyDescent="0.55000000000000004">
      <c r="A30" s="51" t="s">
        <v>48</v>
      </c>
      <c r="B30" s="52"/>
      <c r="C30" s="53"/>
      <c r="D30" s="54">
        <f t="shared" ref="D30:P30" si="8">SUM(D31:D45)-D37-D40-D42</f>
        <v>0</v>
      </c>
      <c r="E30" s="54">
        <f t="shared" si="8"/>
        <v>0</v>
      </c>
      <c r="F30" s="54">
        <f t="shared" si="8"/>
        <v>0</v>
      </c>
      <c r="G30" s="54">
        <f t="shared" si="8"/>
        <v>0</v>
      </c>
      <c r="H30" s="54">
        <f t="shared" si="8"/>
        <v>0</v>
      </c>
      <c r="I30" s="54">
        <f t="shared" si="8"/>
        <v>0</v>
      </c>
      <c r="J30" s="54">
        <f t="shared" si="8"/>
        <v>0</v>
      </c>
      <c r="K30" s="54">
        <f t="shared" si="8"/>
        <v>0</v>
      </c>
      <c r="L30" s="54">
        <f t="shared" si="8"/>
        <v>0</v>
      </c>
      <c r="M30" s="54">
        <f t="shared" si="8"/>
        <v>0</v>
      </c>
      <c r="N30" s="54">
        <f t="shared" si="8"/>
        <v>0</v>
      </c>
      <c r="O30" s="54">
        <f t="shared" si="8"/>
        <v>0</v>
      </c>
      <c r="P30" s="54">
        <f t="shared" si="8"/>
        <v>0</v>
      </c>
    </row>
    <row r="31" spans="1:16" s="60" customFormat="1" ht="23.25" customHeight="1" x14ac:dyDescent="0.55000000000000004">
      <c r="A31" s="55" t="s">
        <v>49</v>
      </c>
      <c r="B31" s="56"/>
      <c r="C31" s="57"/>
      <c r="D31" s="42">
        <f t="shared" ref="D31:D36" si="9">SUM(E31:P31)</f>
        <v>0</v>
      </c>
      <c r="E31" s="58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s="60" customFormat="1" ht="23.25" customHeight="1" x14ac:dyDescent="0.55000000000000004">
      <c r="A32" s="55" t="s">
        <v>50</v>
      </c>
      <c r="B32" s="56"/>
      <c r="C32" s="57"/>
      <c r="D32" s="42">
        <f t="shared" si="9"/>
        <v>0</v>
      </c>
      <c r="E32" s="58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</row>
    <row r="33" spans="1:16" s="60" customFormat="1" ht="23.25" customHeight="1" x14ac:dyDescent="0.55000000000000004">
      <c r="A33" s="55" t="s">
        <v>51</v>
      </c>
      <c r="B33" s="56"/>
      <c r="C33" s="57"/>
      <c r="D33" s="42">
        <f t="shared" si="9"/>
        <v>0</v>
      </c>
      <c r="E33" s="58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</row>
    <row r="34" spans="1:16" s="60" customFormat="1" ht="23.25" customHeight="1" x14ac:dyDescent="0.55000000000000004">
      <c r="A34" s="55" t="s">
        <v>52</v>
      </c>
      <c r="B34" s="56"/>
      <c r="C34" s="57"/>
      <c r="D34" s="42">
        <f t="shared" si="9"/>
        <v>0</v>
      </c>
      <c r="E34" s="58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</row>
    <row r="35" spans="1:16" s="60" customFormat="1" ht="23.25" customHeight="1" x14ac:dyDescent="0.55000000000000004">
      <c r="A35" s="55" t="s">
        <v>53</v>
      </c>
      <c r="B35" s="56"/>
      <c r="C35" s="57"/>
      <c r="D35" s="42">
        <f t="shared" si="9"/>
        <v>0</v>
      </c>
      <c r="E35" s="58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</row>
    <row r="36" spans="1:16" s="60" customFormat="1" ht="24" x14ac:dyDescent="0.55000000000000004">
      <c r="A36" s="55" t="s">
        <v>54</v>
      </c>
      <c r="B36" s="56"/>
      <c r="C36" s="57"/>
      <c r="D36" s="42">
        <f t="shared" si="9"/>
        <v>0</v>
      </c>
      <c r="E36" s="58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</row>
    <row r="37" spans="1:16" s="60" customFormat="1" ht="23.25" customHeight="1" x14ac:dyDescent="0.55000000000000004">
      <c r="A37" s="55" t="s">
        <v>54</v>
      </c>
      <c r="B37" s="56"/>
      <c r="C37" s="57"/>
      <c r="D37" s="59">
        <f>SUM(D38)</f>
        <v>0</v>
      </c>
      <c r="E37" s="59">
        <f t="shared" ref="E37:P37" si="10">SUM(E38)</f>
        <v>0</v>
      </c>
      <c r="F37" s="59">
        <f t="shared" si="10"/>
        <v>0</v>
      </c>
      <c r="G37" s="59">
        <f t="shared" si="10"/>
        <v>0</v>
      </c>
      <c r="H37" s="59">
        <f t="shared" si="10"/>
        <v>0</v>
      </c>
      <c r="I37" s="59">
        <f t="shared" si="10"/>
        <v>0</v>
      </c>
      <c r="J37" s="59">
        <f t="shared" si="10"/>
        <v>0</v>
      </c>
      <c r="K37" s="59">
        <f t="shared" si="10"/>
        <v>0</v>
      </c>
      <c r="L37" s="59">
        <f t="shared" si="10"/>
        <v>0</v>
      </c>
      <c r="M37" s="59">
        <f t="shared" si="10"/>
        <v>0</v>
      </c>
      <c r="N37" s="59">
        <f t="shared" si="10"/>
        <v>0</v>
      </c>
      <c r="O37" s="59">
        <f t="shared" si="10"/>
        <v>0</v>
      </c>
      <c r="P37" s="59">
        <f t="shared" si="10"/>
        <v>0</v>
      </c>
    </row>
    <row r="38" spans="1:16" s="60" customFormat="1" ht="23.25" hidden="1" customHeight="1" x14ac:dyDescent="0.55000000000000004">
      <c r="A38" s="55" t="s">
        <v>54</v>
      </c>
      <c r="B38" s="56"/>
      <c r="C38" s="57"/>
      <c r="D38" s="59">
        <f>SUM(E38:P38)</f>
        <v>0</v>
      </c>
      <c r="E38" s="58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</row>
    <row r="39" spans="1:16" s="60" customFormat="1" ht="24" x14ac:dyDescent="0.55000000000000004">
      <c r="A39" s="55" t="s">
        <v>54</v>
      </c>
      <c r="B39" s="57"/>
      <c r="C39" s="57"/>
      <c r="D39" s="42">
        <f>SUM(E39:P39)</f>
        <v>0</v>
      </c>
      <c r="E39" s="58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</row>
    <row r="40" spans="1:16" s="38" customFormat="1" ht="23.25" customHeight="1" x14ac:dyDescent="0.55000000000000004">
      <c r="A40" s="61" t="s">
        <v>55</v>
      </c>
      <c r="B40" s="57"/>
      <c r="C40" s="57"/>
      <c r="D40" s="45">
        <f t="shared" ref="D40:P40" si="11">SUM(D41:D41)</f>
        <v>0</v>
      </c>
      <c r="E40" s="45">
        <f t="shared" si="11"/>
        <v>0</v>
      </c>
      <c r="F40" s="45">
        <f t="shared" si="11"/>
        <v>0</v>
      </c>
      <c r="G40" s="45">
        <f t="shared" si="11"/>
        <v>0</v>
      </c>
      <c r="H40" s="45">
        <f t="shared" si="11"/>
        <v>0</v>
      </c>
      <c r="I40" s="45">
        <f t="shared" si="11"/>
        <v>0</v>
      </c>
      <c r="J40" s="45">
        <f t="shared" si="11"/>
        <v>0</v>
      </c>
      <c r="K40" s="45">
        <f t="shared" si="11"/>
        <v>0</v>
      </c>
      <c r="L40" s="45">
        <f t="shared" si="11"/>
        <v>0</v>
      </c>
      <c r="M40" s="45">
        <f t="shared" si="11"/>
        <v>0</v>
      </c>
      <c r="N40" s="45">
        <f t="shared" si="11"/>
        <v>0</v>
      </c>
      <c r="O40" s="45">
        <f t="shared" si="11"/>
        <v>0</v>
      </c>
      <c r="P40" s="45">
        <f t="shared" si="11"/>
        <v>0</v>
      </c>
    </row>
    <row r="41" spans="1:16" s="38" customFormat="1" ht="24" x14ac:dyDescent="0.55000000000000004">
      <c r="A41" s="62"/>
      <c r="B41" s="63"/>
      <c r="C41" s="63"/>
      <c r="D41" s="42">
        <f>SUM(E41:P41)</f>
        <v>0</v>
      </c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s="38" customFormat="1" ht="23.25" customHeight="1" x14ac:dyDescent="0.55000000000000004">
      <c r="A42" s="65" t="s">
        <v>56</v>
      </c>
      <c r="B42" s="63"/>
      <c r="C42" s="63"/>
      <c r="D42" s="45">
        <f t="shared" ref="D42:P42" si="12">SUM(D43:D45)</f>
        <v>0</v>
      </c>
      <c r="E42" s="45">
        <f t="shared" si="12"/>
        <v>0</v>
      </c>
      <c r="F42" s="45">
        <f t="shared" si="12"/>
        <v>0</v>
      </c>
      <c r="G42" s="45">
        <f t="shared" si="12"/>
        <v>0</v>
      </c>
      <c r="H42" s="45">
        <f t="shared" si="12"/>
        <v>0</v>
      </c>
      <c r="I42" s="45">
        <f t="shared" si="12"/>
        <v>0</v>
      </c>
      <c r="J42" s="45">
        <f t="shared" si="12"/>
        <v>0</v>
      </c>
      <c r="K42" s="45">
        <f t="shared" si="12"/>
        <v>0</v>
      </c>
      <c r="L42" s="45">
        <f t="shared" si="12"/>
        <v>0</v>
      </c>
      <c r="M42" s="45">
        <f t="shared" si="12"/>
        <v>0</v>
      </c>
      <c r="N42" s="45">
        <f t="shared" si="12"/>
        <v>0</v>
      </c>
      <c r="O42" s="45">
        <f t="shared" si="12"/>
        <v>0</v>
      </c>
      <c r="P42" s="45">
        <f t="shared" si="12"/>
        <v>0</v>
      </c>
    </row>
    <row r="43" spans="1:16" s="38" customFormat="1" ht="24" x14ac:dyDescent="0.55000000000000004">
      <c r="A43" s="62"/>
      <c r="B43" s="63"/>
      <c r="C43" s="63"/>
      <c r="D43" s="42">
        <f>SUM(E43:P43)</f>
        <v>0</v>
      </c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s="69" customFormat="1" ht="24" x14ac:dyDescent="0.55000000000000004">
      <c r="A44" s="66" t="s">
        <v>57</v>
      </c>
      <c r="B44" s="67"/>
      <c r="C44" s="67"/>
      <c r="D44" s="68">
        <f>SUM(E44:P44)</f>
        <v>0</v>
      </c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</row>
    <row r="45" spans="1:16" s="69" customFormat="1" ht="24" x14ac:dyDescent="0.55000000000000004">
      <c r="A45" s="62"/>
      <c r="B45" s="63"/>
      <c r="C45" s="63"/>
      <c r="D45" s="42">
        <f>SUM(E45:P45)</f>
        <v>0</v>
      </c>
      <c r="E45" s="42"/>
      <c r="F45" s="42"/>
      <c r="G45" s="42"/>
      <c r="H45" s="42"/>
      <c r="I45" s="42"/>
      <c r="J45" s="42"/>
      <c r="K45" s="70"/>
      <c r="L45" s="70"/>
      <c r="M45" s="70"/>
      <c r="N45" s="70"/>
      <c r="O45" s="70"/>
      <c r="P45" s="70"/>
    </row>
    <row r="46" spans="1:16" s="38" customFormat="1" ht="23.25" customHeight="1" x14ac:dyDescent="0.55000000000000004">
      <c r="A46" s="51" t="s">
        <v>58</v>
      </c>
      <c r="B46" s="52"/>
      <c r="C46" s="71"/>
      <c r="D46" s="54">
        <f>SUM(D47:D53)</f>
        <v>0</v>
      </c>
      <c r="E46" s="54">
        <f t="shared" ref="E46:P46" si="13">SUM(E47:E53)</f>
        <v>0</v>
      </c>
      <c r="F46" s="54">
        <f t="shared" si="13"/>
        <v>0</v>
      </c>
      <c r="G46" s="54">
        <f t="shared" si="13"/>
        <v>0</v>
      </c>
      <c r="H46" s="54">
        <f t="shared" si="13"/>
        <v>0</v>
      </c>
      <c r="I46" s="54">
        <f t="shared" si="13"/>
        <v>0</v>
      </c>
      <c r="J46" s="54">
        <f t="shared" si="13"/>
        <v>0</v>
      </c>
      <c r="K46" s="54">
        <f t="shared" si="13"/>
        <v>0</v>
      </c>
      <c r="L46" s="54">
        <f t="shared" si="13"/>
        <v>0</v>
      </c>
      <c r="M46" s="54">
        <f t="shared" si="13"/>
        <v>0</v>
      </c>
      <c r="N46" s="54">
        <f t="shared" si="13"/>
        <v>0</v>
      </c>
      <c r="O46" s="54">
        <f t="shared" si="13"/>
        <v>0</v>
      </c>
      <c r="P46" s="54">
        <f t="shared" si="13"/>
        <v>0</v>
      </c>
    </row>
    <row r="47" spans="1:16" s="38" customFormat="1" ht="23.25" customHeight="1" x14ac:dyDescent="0.55000000000000004">
      <c r="A47" s="55" t="s">
        <v>59</v>
      </c>
      <c r="B47" s="40"/>
      <c r="C47" s="72"/>
      <c r="D47" s="42">
        <f>SUM(E47:P47)</f>
        <v>0</v>
      </c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</row>
    <row r="48" spans="1:16" s="38" customFormat="1" ht="23.25" customHeight="1" x14ac:dyDescent="0.55000000000000004">
      <c r="A48" s="55" t="s">
        <v>60</v>
      </c>
      <c r="B48" s="40"/>
      <c r="C48" s="72"/>
      <c r="D48" s="42">
        <f t="shared" ref="D48:D53" si="14">SUM(E48:P48)</f>
        <v>0</v>
      </c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</row>
    <row r="49" spans="1:16" s="38" customFormat="1" ht="23.25" customHeight="1" x14ac:dyDescent="0.55000000000000004">
      <c r="A49" s="55" t="s">
        <v>61</v>
      </c>
      <c r="B49" s="40"/>
      <c r="C49" s="72"/>
      <c r="D49" s="42">
        <f t="shared" si="14"/>
        <v>0</v>
      </c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</row>
    <row r="50" spans="1:16" s="38" customFormat="1" ht="23.25" customHeight="1" x14ac:dyDescent="0.55000000000000004">
      <c r="A50" s="55" t="s">
        <v>62</v>
      </c>
      <c r="B50" s="40"/>
      <c r="C50" s="72"/>
      <c r="D50" s="42">
        <f t="shared" si="14"/>
        <v>0</v>
      </c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</row>
    <row r="51" spans="1:16" s="38" customFormat="1" ht="23.25" customHeight="1" x14ac:dyDescent="0.55000000000000004">
      <c r="A51" s="55" t="s">
        <v>63</v>
      </c>
      <c r="B51" s="40"/>
      <c r="C51" s="72"/>
      <c r="D51" s="42">
        <f t="shared" si="14"/>
        <v>0</v>
      </c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</row>
    <row r="52" spans="1:16" s="38" customFormat="1" ht="23.25" customHeight="1" x14ac:dyDescent="0.55000000000000004">
      <c r="A52" s="55" t="s">
        <v>64</v>
      </c>
      <c r="B52" s="40"/>
      <c r="C52" s="72"/>
      <c r="D52" s="42">
        <f t="shared" si="14"/>
        <v>0</v>
      </c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</row>
    <row r="53" spans="1:16" s="38" customFormat="1" ht="23.25" customHeight="1" x14ac:dyDescent="0.55000000000000004">
      <c r="A53" s="55" t="s">
        <v>65</v>
      </c>
      <c r="B53" s="40"/>
      <c r="C53" s="72"/>
      <c r="D53" s="42">
        <f t="shared" si="14"/>
        <v>0</v>
      </c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</row>
    <row r="54" spans="1:16" s="38" customFormat="1" ht="23.25" customHeight="1" x14ac:dyDescent="0.55000000000000004">
      <c r="A54" s="51" t="s">
        <v>66</v>
      </c>
      <c r="B54" s="52"/>
      <c r="C54" s="71"/>
      <c r="D54" s="54">
        <f>SUM(D55:D58)</f>
        <v>0</v>
      </c>
      <c r="E54" s="54">
        <f t="shared" ref="E54:P54" si="15">SUM(E55:E58)</f>
        <v>0</v>
      </c>
      <c r="F54" s="54">
        <f t="shared" si="15"/>
        <v>0</v>
      </c>
      <c r="G54" s="54">
        <f t="shared" si="15"/>
        <v>0</v>
      </c>
      <c r="H54" s="54">
        <f t="shared" si="15"/>
        <v>0</v>
      </c>
      <c r="I54" s="54">
        <f t="shared" si="15"/>
        <v>0</v>
      </c>
      <c r="J54" s="54">
        <f t="shared" si="15"/>
        <v>0</v>
      </c>
      <c r="K54" s="54">
        <f t="shared" si="15"/>
        <v>0</v>
      </c>
      <c r="L54" s="54">
        <f t="shared" si="15"/>
        <v>0</v>
      </c>
      <c r="M54" s="54">
        <f t="shared" si="15"/>
        <v>0</v>
      </c>
      <c r="N54" s="54">
        <f t="shared" si="15"/>
        <v>0</v>
      </c>
      <c r="O54" s="54">
        <f t="shared" si="15"/>
        <v>0</v>
      </c>
      <c r="P54" s="54">
        <f t="shared" si="15"/>
        <v>0</v>
      </c>
    </row>
    <row r="55" spans="1:16" s="38" customFormat="1" ht="23.25" customHeight="1" x14ac:dyDescent="0.55000000000000004">
      <c r="A55" s="55" t="s">
        <v>67</v>
      </c>
      <c r="B55" s="56"/>
      <c r="C55" s="63"/>
      <c r="D55" s="42">
        <f>SUM(E55:P55)</f>
        <v>0</v>
      </c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</row>
    <row r="56" spans="1:16" s="38" customFormat="1" ht="23.25" customHeight="1" x14ac:dyDescent="0.55000000000000004">
      <c r="A56" s="55" t="s">
        <v>68</v>
      </c>
      <c r="B56" s="56"/>
      <c r="C56" s="63"/>
      <c r="D56" s="42">
        <f>SUM(E56:P56)</f>
        <v>0</v>
      </c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</row>
    <row r="57" spans="1:16" s="38" customFormat="1" ht="23.25" customHeight="1" x14ac:dyDescent="0.55000000000000004">
      <c r="A57" s="55" t="s">
        <v>69</v>
      </c>
      <c r="B57" s="56"/>
      <c r="C57" s="63"/>
      <c r="D57" s="42">
        <f>SUM(E57:P57)</f>
        <v>0</v>
      </c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</row>
    <row r="58" spans="1:16" s="38" customFormat="1" ht="23.25" customHeight="1" x14ac:dyDescent="0.55000000000000004">
      <c r="A58" s="55" t="s">
        <v>70</v>
      </c>
      <c r="B58" s="56"/>
      <c r="C58" s="63"/>
      <c r="D58" s="42">
        <f>SUM(E58:P58)</f>
        <v>0</v>
      </c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</row>
    <row r="59" spans="1:16" s="38" customFormat="1" ht="23.25" customHeight="1" x14ac:dyDescent="0.55000000000000004">
      <c r="A59" s="34" t="s">
        <v>71</v>
      </c>
      <c r="B59" s="74"/>
      <c r="C59" s="75"/>
      <c r="D59" s="37">
        <f>D60+D69</f>
        <v>0</v>
      </c>
      <c r="E59" s="37">
        <f t="shared" ref="E59:P59" si="16">E60+E69</f>
        <v>0</v>
      </c>
      <c r="F59" s="37">
        <f t="shared" si="16"/>
        <v>0</v>
      </c>
      <c r="G59" s="37">
        <f t="shared" si="16"/>
        <v>0</v>
      </c>
      <c r="H59" s="37">
        <f t="shared" si="16"/>
        <v>0</v>
      </c>
      <c r="I59" s="37">
        <f t="shared" si="16"/>
        <v>0</v>
      </c>
      <c r="J59" s="37">
        <f t="shared" si="16"/>
        <v>0</v>
      </c>
      <c r="K59" s="37">
        <f t="shared" si="16"/>
        <v>0</v>
      </c>
      <c r="L59" s="37">
        <f t="shared" si="16"/>
        <v>0</v>
      </c>
      <c r="M59" s="37">
        <f t="shared" si="16"/>
        <v>0</v>
      </c>
      <c r="N59" s="37">
        <f t="shared" si="16"/>
        <v>0</v>
      </c>
      <c r="O59" s="37">
        <f t="shared" si="16"/>
        <v>0</v>
      </c>
      <c r="P59" s="37">
        <f t="shared" si="16"/>
        <v>0</v>
      </c>
    </row>
    <row r="60" spans="1:16" s="38" customFormat="1" ht="48" x14ac:dyDescent="0.55000000000000004">
      <c r="A60" s="76" t="s">
        <v>72</v>
      </c>
      <c r="B60" s="77"/>
      <c r="C60" s="72"/>
      <c r="D60" s="42">
        <f>SUM(D61)+D63+D65+D67</f>
        <v>0</v>
      </c>
      <c r="E60" s="42">
        <f t="shared" ref="E60:P60" si="17">SUM(E61)+E63+E65+E67</f>
        <v>0</v>
      </c>
      <c r="F60" s="42">
        <f t="shared" si="17"/>
        <v>0</v>
      </c>
      <c r="G60" s="42">
        <f t="shared" si="17"/>
        <v>0</v>
      </c>
      <c r="H60" s="42">
        <f t="shared" si="17"/>
        <v>0</v>
      </c>
      <c r="I60" s="42">
        <f t="shared" si="17"/>
        <v>0</v>
      </c>
      <c r="J60" s="42">
        <f t="shared" si="17"/>
        <v>0</v>
      </c>
      <c r="K60" s="42">
        <f t="shared" si="17"/>
        <v>0</v>
      </c>
      <c r="L60" s="42">
        <f t="shared" si="17"/>
        <v>0</v>
      </c>
      <c r="M60" s="42">
        <f t="shared" si="17"/>
        <v>0</v>
      </c>
      <c r="N60" s="42">
        <f t="shared" si="17"/>
        <v>0</v>
      </c>
      <c r="O60" s="42">
        <f t="shared" si="17"/>
        <v>0</v>
      </c>
      <c r="P60" s="42">
        <f t="shared" si="17"/>
        <v>0</v>
      </c>
    </row>
    <row r="61" spans="1:16" s="82" customFormat="1" ht="24" x14ac:dyDescent="0.55000000000000004">
      <c r="A61" s="78" t="s">
        <v>73</v>
      </c>
      <c r="B61" s="79"/>
      <c r="C61" s="80"/>
      <c r="D61" s="81">
        <f>SUM(D62)</f>
        <v>0</v>
      </c>
      <c r="E61" s="81">
        <f t="shared" ref="E61:P61" si="18">SUM(E62)</f>
        <v>0</v>
      </c>
      <c r="F61" s="81">
        <f t="shared" si="18"/>
        <v>0</v>
      </c>
      <c r="G61" s="81">
        <f t="shared" si="18"/>
        <v>0</v>
      </c>
      <c r="H61" s="81">
        <f t="shared" si="18"/>
        <v>0</v>
      </c>
      <c r="I61" s="81">
        <f t="shared" si="18"/>
        <v>0</v>
      </c>
      <c r="J61" s="81">
        <f t="shared" si="18"/>
        <v>0</v>
      </c>
      <c r="K61" s="81">
        <f t="shared" si="18"/>
        <v>0</v>
      </c>
      <c r="L61" s="81">
        <f t="shared" si="18"/>
        <v>0</v>
      </c>
      <c r="M61" s="81">
        <f t="shared" si="18"/>
        <v>0</v>
      </c>
      <c r="N61" s="81">
        <f t="shared" si="18"/>
        <v>0</v>
      </c>
      <c r="O61" s="81">
        <f t="shared" si="18"/>
        <v>0</v>
      </c>
      <c r="P61" s="81">
        <f t="shared" si="18"/>
        <v>0</v>
      </c>
    </row>
    <row r="62" spans="1:16" s="82" customFormat="1" ht="24" x14ac:dyDescent="0.55000000000000004">
      <c r="A62" s="55"/>
      <c r="B62" s="40"/>
      <c r="C62" s="72"/>
      <c r="D62" s="42">
        <f>SUM(E62:P62)</f>
        <v>0</v>
      </c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</row>
    <row r="63" spans="1:16" s="82" customFormat="1" ht="23.25" customHeight="1" x14ac:dyDescent="0.55000000000000004">
      <c r="A63" s="78" t="s">
        <v>74</v>
      </c>
      <c r="B63" s="79"/>
      <c r="C63" s="80"/>
      <c r="D63" s="81">
        <f>SUM(D64)</f>
        <v>0</v>
      </c>
      <c r="E63" s="81">
        <f t="shared" ref="E63:P63" si="19">SUM(E64)</f>
        <v>0</v>
      </c>
      <c r="F63" s="81">
        <f t="shared" si="19"/>
        <v>0</v>
      </c>
      <c r="G63" s="81">
        <f t="shared" si="19"/>
        <v>0</v>
      </c>
      <c r="H63" s="81">
        <f t="shared" si="19"/>
        <v>0</v>
      </c>
      <c r="I63" s="81">
        <f t="shared" si="19"/>
        <v>0</v>
      </c>
      <c r="J63" s="81">
        <f t="shared" si="19"/>
        <v>0</v>
      </c>
      <c r="K63" s="81">
        <f t="shared" si="19"/>
        <v>0</v>
      </c>
      <c r="L63" s="81">
        <f t="shared" si="19"/>
        <v>0</v>
      </c>
      <c r="M63" s="81">
        <f t="shared" si="19"/>
        <v>0</v>
      </c>
      <c r="N63" s="81">
        <f t="shared" si="19"/>
        <v>0</v>
      </c>
      <c r="O63" s="81">
        <f t="shared" si="19"/>
        <v>0</v>
      </c>
      <c r="P63" s="81">
        <f t="shared" si="19"/>
        <v>0</v>
      </c>
    </row>
    <row r="64" spans="1:16" s="38" customFormat="1" ht="24" x14ac:dyDescent="0.55000000000000004">
      <c r="A64" s="55"/>
      <c r="B64" s="40"/>
      <c r="C64" s="72"/>
      <c r="D64" s="42">
        <f>SUM(E64:P64)</f>
        <v>0</v>
      </c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</row>
    <row r="65" spans="1:16" s="82" customFormat="1" ht="23.25" customHeight="1" x14ac:dyDescent="0.55000000000000004">
      <c r="A65" s="78" t="s">
        <v>75</v>
      </c>
      <c r="B65" s="79"/>
      <c r="C65" s="80"/>
      <c r="D65" s="81">
        <f>SUM(D66)</f>
        <v>0</v>
      </c>
      <c r="E65" s="81">
        <f t="shared" ref="E65:P65" si="20">SUM(E66)</f>
        <v>0</v>
      </c>
      <c r="F65" s="81">
        <f t="shared" si="20"/>
        <v>0</v>
      </c>
      <c r="G65" s="81">
        <f t="shared" si="20"/>
        <v>0</v>
      </c>
      <c r="H65" s="81">
        <f t="shared" si="20"/>
        <v>0</v>
      </c>
      <c r="I65" s="81">
        <f t="shared" si="20"/>
        <v>0</v>
      </c>
      <c r="J65" s="81">
        <f t="shared" si="20"/>
        <v>0</v>
      </c>
      <c r="K65" s="81">
        <f t="shared" si="20"/>
        <v>0</v>
      </c>
      <c r="L65" s="81">
        <f t="shared" si="20"/>
        <v>0</v>
      </c>
      <c r="M65" s="81">
        <f t="shared" si="20"/>
        <v>0</v>
      </c>
      <c r="N65" s="81">
        <f t="shared" si="20"/>
        <v>0</v>
      </c>
      <c r="O65" s="81">
        <f t="shared" si="20"/>
        <v>0</v>
      </c>
      <c r="P65" s="81">
        <f t="shared" si="20"/>
        <v>0</v>
      </c>
    </row>
    <row r="66" spans="1:16" s="38" customFormat="1" ht="24" x14ac:dyDescent="0.55000000000000004">
      <c r="A66" s="55"/>
      <c r="B66" s="40"/>
      <c r="C66" s="72"/>
      <c r="D66" s="42">
        <f>SUM(E66:P66)</f>
        <v>0</v>
      </c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</row>
    <row r="67" spans="1:16" s="82" customFormat="1" ht="23.25" customHeight="1" x14ac:dyDescent="0.55000000000000004">
      <c r="A67" s="78" t="s">
        <v>76</v>
      </c>
      <c r="B67" s="79"/>
      <c r="C67" s="80"/>
      <c r="D67" s="81">
        <f>SUM(D68)</f>
        <v>0</v>
      </c>
      <c r="E67" s="81">
        <f t="shared" ref="E67:P67" si="21">SUM(E68)</f>
        <v>0</v>
      </c>
      <c r="F67" s="81">
        <f t="shared" si="21"/>
        <v>0</v>
      </c>
      <c r="G67" s="81">
        <f t="shared" si="21"/>
        <v>0</v>
      </c>
      <c r="H67" s="81">
        <f t="shared" si="21"/>
        <v>0</v>
      </c>
      <c r="I67" s="81">
        <f t="shared" si="21"/>
        <v>0</v>
      </c>
      <c r="J67" s="81">
        <f t="shared" si="21"/>
        <v>0</v>
      </c>
      <c r="K67" s="81">
        <f t="shared" si="21"/>
        <v>0</v>
      </c>
      <c r="L67" s="81">
        <f t="shared" si="21"/>
        <v>0</v>
      </c>
      <c r="M67" s="81">
        <f t="shared" si="21"/>
        <v>0</v>
      </c>
      <c r="N67" s="81">
        <f t="shared" si="21"/>
        <v>0</v>
      </c>
      <c r="O67" s="81">
        <f t="shared" si="21"/>
        <v>0</v>
      </c>
      <c r="P67" s="81">
        <f t="shared" si="21"/>
        <v>0</v>
      </c>
    </row>
    <row r="68" spans="1:16" s="82" customFormat="1" ht="23.25" customHeight="1" x14ac:dyDescent="0.55000000000000004">
      <c r="A68" s="55"/>
      <c r="B68" s="40"/>
      <c r="C68" s="72"/>
      <c r="D68" s="42">
        <f>SUM(E68:P68)</f>
        <v>0</v>
      </c>
      <c r="E68" s="45"/>
      <c r="F68" s="45"/>
      <c r="G68" s="45"/>
      <c r="H68" s="45"/>
      <c r="I68" s="45"/>
      <c r="J68" s="45"/>
      <c r="K68" s="45"/>
      <c r="L68" s="45"/>
      <c r="M68" s="42"/>
      <c r="N68" s="45"/>
      <c r="O68" s="45"/>
      <c r="P68" s="45"/>
    </row>
    <row r="69" spans="1:16" s="38" customFormat="1" ht="48" x14ac:dyDescent="0.55000000000000004">
      <c r="A69" s="76" t="s">
        <v>77</v>
      </c>
      <c r="B69" s="77"/>
      <c r="C69" s="72"/>
      <c r="D69" s="42">
        <f>D70</f>
        <v>0</v>
      </c>
      <c r="E69" s="42">
        <f t="shared" ref="E69:P69" si="22">E70</f>
        <v>0</v>
      </c>
      <c r="F69" s="42">
        <f t="shared" si="22"/>
        <v>0</v>
      </c>
      <c r="G69" s="42">
        <f t="shared" si="22"/>
        <v>0</v>
      </c>
      <c r="H69" s="42">
        <f t="shared" si="22"/>
        <v>0</v>
      </c>
      <c r="I69" s="42">
        <f t="shared" si="22"/>
        <v>0</v>
      </c>
      <c r="J69" s="42">
        <f t="shared" si="22"/>
        <v>0</v>
      </c>
      <c r="K69" s="42">
        <f t="shared" si="22"/>
        <v>0</v>
      </c>
      <c r="L69" s="42">
        <f t="shared" si="22"/>
        <v>0</v>
      </c>
      <c r="M69" s="42">
        <f t="shared" si="22"/>
        <v>0</v>
      </c>
      <c r="N69" s="42">
        <f t="shared" si="22"/>
        <v>0</v>
      </c>
      <c r="O69" s="42">
        <f t="shared" si="22"/>
        <v>0</v>
      </c>
      <c r="P69" s="42">
        <f t="shared" si="22"/>
        <v>0</v>
      </c>
    </row>
    <row r="70" spans="1:16" s="82" customFormat="1" ht="48" x14ac:dyDescent="0.55000000000000004">
      <c r="A70" s="78" t="s">
        <v>78</v>
      </c>
      <c r="B70" s="79"/>
      <c r="C70" s="80"/>
      <c r="D70" s="81">
        <f>SUM(D71)</f>
        <v>0</v>
      </c>
      <c r="E70" s="81">
        <f t="shared" ref="E70:P70" si="23">SUM(E71)</f>
        <v>0</v>
      </c>
      <c r="F70" s="81">
        <f t="shared" si="23"/>
        <v>0</v>
      </c>
      <c r="G70" s="81">
        <f t="shared" si="23"/>
        <v>0</v>
      </c>
      <c r="H70" s="81">
        <f t="shared" si="23"/>
        <v>0</v>
      </c>
      <c r="I70" s="81">
        <f t="shared" si="23"/>
        <v>0</v>
      </c>
      <c r="J70" s="81">
        <f t="shared" si="23"/>
        <v>0</v>
      </c>
      <c r="K70" s="81">
        <f t="shared" si="23"/>
        <v>0</v>
      </c>
      <c r="L70" s="81">
        <f t="shared" si="23"/>
        <v>0</v>
      </c>
      <c r="M70" s="81">
        <f t="shared" si="23"/>
        <v>0</v>
      </c>
      <c r="N70" s="81">
        <f t="shared" si="23"/>
        <v>0</v>
      </c>
      <c r="O70" s="81">
        <f t="shared" si="23"/>
        <v>0</v>
      </c>
      <c r="P70" s="81">
        <f t="shared" si="23"/>
        <v>0</v>
      </c>
    </row>
    <row r="71" spans="1:16" s="38" customFormat="1" ht="24" x14ac:dyDescent="0.55000000000000004">
      <c r="A71" s="76"/>
      <c r="B71" s="77"/>
      <c r="C71" s="72"/>
      <c r="D71" s="42">
        <f>SUM(E71:P71)</f>
        <v>0</v>
      </c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</row>
    <row r="72" spans="1:16" s="38" customFormat="1" ht="23.25" customHeight="1" x14ac:dyDescent="0.55000000000000004">
      <c r="A72" s="34" t="s">
        <v>79</v>
      </c>
      <c r="B72" s="74"/>
      <c r="C72" s="75"/>
      <c r="D72" s="37">
        <f>SUM(D73:D74)</f>
        <v>0</v>
      </c>
      <c r="E72" s="37">
        <f t="shared" ref="E72:P72" si="24">SUM(E73:E74)</f>
        <v>0</v>
      </c>
      <c r="F72" s="37">
        <f t="shared" si="24"/>
        <v>0</v>
      </c>
      <c r="G72" s="37">
        <f t="shared" si="24"/>
        <v>0</v>
      </c>
      <c r="H72" s="37">
        <f t="shared" si="24"/>
        <v>0</v>
      </c>
      <c r="I72" s="37">
        <f t="shared" si="24"/>
        <v>0</v>
      </c>
      <c r="J72" s="37">
        <f t="shared" si="24"/>
        <v>0</v>
      </c>
      <c r="K72" s="37">
        <f t="shared" si="24"/>
        <v>0</v>
      </c>
      <c r="L72" s="37">
        <f t="shared" si="24"/>
        <v>0</v>
      </c>
      <c r="M72" s="37">
        <f t="shared" si="24"/>
        <v>0</v>
      </c>
      <c r="N72" s="37">
        <f t="shared" si="24"/>
        <v>0</v>
      </c>
      <c r="O72" s="37">
        <f t="shared" si="24"/>
        <v>0</v>
      </c>
      <c r="P72" s="37">
        <f t="shared" si="24"/>
        <v>0</v>
      </c>
    </row>
    <row r="73" spans="1:16" s="38" customFormat="1" ht="24" x14ac:dyDescent="0.55000000000000004">
      <c r="A73" s="85"/>
      <c r="B73" s="40"/>
      <c r="C73" s="72"/>
      <c r="D73" s="42">
        <f>SUM(E73:P73)</f>
        <v>0</v>
      </c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</row>
    <row r="74" spans="1:16" s="38" customFormat="1" ht="24" x14ac:dyDescent="0.55000000000000004">
      <c r="A74" s="86"/>
      <c r="B74" s="87"/>
      <c r="C74" s="88"/>
      <c r="D74" s="89">
        <f>SUM(E74:P74)</f>
        <v>0</v>
      </c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</row>
  </sheetData>
  <mergeCells count="11">
    <mergeCell ref="N5:P5"/>
    <mergeCell ref="A1:P1"/>
    <mergeCell ref="A2:P2"/>
    <mergeCell ref="O3:P3"/>
    <mergeCell ref="B4:B6"/>
    <mergeCell ref="C4:C6"/>
    <mergeCell ref="D4:D6"/>
    <mergeCell ref="E4:P4"/>
    <mergeCell ref="E5:G5"/>
    <mergeCell ref="H5:J5"/>
    <mergeCell ref="K5:M5"/>
  </mergeCells>
  <printOptions horizontalCentered="1" gridLines="1"/>
  <pageMargins left="0.23622047244094491" right="0.23622047244094491" top="0.43307086614173229" bottom="0.23622047244094491" header="0.51181102362204722" footer="0.51181102362204722"/>
  <pageSetup paperSize="9" scale="59" fitToHeight="0" orientation="landscape" r:id="rId1"/>
  <headerFooter alignWithMargins="0"/>
  <rowBreaks count="2" manualBreakCount="2">
    <brk id="35" max="15" man="1"/>
    <brk id="64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แบบฟอร์มที่ 5 (2)</vt:lpstr>
      <vt:lpstr>'แบบฟอร์มที่ 5 (2)'!Print_Area</vt:lpstr>
      <vt:lpstr>'แบบฟอร์มที่ 5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2019-10-31T08:12:52Z</dcterms:created>
  <dcterms:modified xsi:type="dcterms:W3CDTF">2019-10-31T08:13:08Z</dcterms:modified>
</cp:coreProperties>
</file>