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800" activeTab="3"/>
  </bookViews>
  <sheets>
    <sheet name="แบบที่ 1" sheetId="2" r:id="rId1"/>
    <sheet name="แบบที่ 2 สำรวจรายการ" sheetId="4" r:id="rId2"/>
    <sheet name="แบบที่ 3 มาตรฐานครุภัณฑ์ขั้นต่ำ" sheetId="1" r:id="rId3"/>
    <sheet name="แบบที่ 4 รายการเช่ารถ" sheetId="6" r:id="rId4"/>
  </sheets>
  <definedNames>
    <definedName name="_xlnm.Print_Titles" localSheetId="1">'แบบที่ 2 สำรวจรายการ'!$4:$4</definedName>
    <definedName name="_xlnm.Print_Titles" localSheetId="2">'แบบที่ 3 มาตรฐานครุภัณฑ์ขั้นต่ำ'!$4:$4</definedName>
    <definedName name="_xlnm.Print_Titles" localSheetId="3">'แบบที่ 4 รายการเช่ารถ'!$5:$5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6" l="1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M23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8" i="6"/>
  <c r="O9" i="6"/>
  <c r="O8" i="6"/>
  <c r="J6" i="4" l="1"/>
  <c r="J410" i="4"/>
  <c r="J405" i="4"/>
  <c r="J406" i="4"/>
  <c r="J407" i="4"/>
  <c r="J408" i="4"/>
  <c r="J409" i="4"/>
  <c r="J404" i="4"/>
  <c r="J403" i="4"/>
  <c r="J401" i="4"/>
  <c r="J392" i="4"/>
  <c r="J393" i="4"/>
  <c r="J394" i="4"/>
  <c r="J395" i="4"/>
  <c r="J396" i="4"/>
  <c r="J397" i="4"/>
  <c r="J398" i="4"/>
  <c r="J399" i="4"/>
  <c r="J400" i="4"/>
  <c r="J391" i="4"/>
  <c r="J390" i="4"/>
  <c r="J388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289" i="4"/>
  <c r="J288" i="4"/>
  <c r="J286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61" i="4"/>
  <c r="J260" i="4"/>
  <c r="J258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00" i="4"/>
  <c r="J199" i="4"/>
  <c r="J197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80" i="4"/>
  <c r="J179" i="4"/>
  <c r="J177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42" i="4"/>
  <c r="J141" i="4"/>
  <c r="J139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08" i="4"/>
  <c r="J107" i="4"/>
  <c r="J105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91" i="4"/>
  <c r="J90" i="4"/>
  <c r="J88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66" i="4"/>
  <c r="J65" i="4"/>
  <c r="J63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29" i="4"/>
  <c r="J28" i="4"/>
  <c r="J26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8" i="4"/>
  <c r="J7" i="4"/>
  <c r="D32" i="2" l="1"/>
  <c r="C32" i="2"/>
</calcChain>
</file>

<file path=xl/sharedStrings.xml><?xml version="1.0" encoding="utf-8"?>
<sst xmlns="http://schemas.openxmlformats.org/spreadsheetml/2006/main" count="1455" uniqueCount="609">
  <si>
    <t>ที่</t>
  </si>
  <si>
    <t>ประเภท/รายการครุภัณฑ์</t>
  </si>
  <si>
    <t>เกณฑ์มาตรฐานขั้นต่ำที่ควรมี</t>
  </si>
  <si>
    <t>เหตุผลความจำเป็น</t>
  </si>
  <si>
    <t>หมายเหตุ</t>
  </si>
  <si>
    <t>ส่วนที่ 1  จำนวนข้าราชการและเจ้าหน้าที่</t>
  </si>
  <si>
    <t>ผู้ใช้งานครุภัณฑ์</t>
  </si>
  <si>
    <t>หน่วยนับ</t>
  </si>
  <si>
    <t>กรอบอัตรากำลัง</t>
  </si>
  <si>
    <t>อัตรากำลังจริง</t>
  </si>
  <si>
    <t>1. จำนวนข้าราชการ</t>
  </si>
  <si>
    <t>คน</t>
  </si>
  <si>
    <t>2. จำนวนลูกจ้างประจำ</t>
  </si>
  <si>
    <t>3. จำนวนพนักงานราชการ</t>
  </si>
  <si>
    <t>ตำแหน่ง นักจิตวิทยา</t>
  </si>
  <si>
    <t>ตำแหน่ง นักพัฒนาสังคม</t>
  </si>
  <si>
    <t>ตำแหน่ง นักสังคมสงเคราะห์</t>
  </si>
  <si>
    <t>ตำแหน่ง นักจัดการงานทั่วไป</t>
  </si>
  <si>
    <t>ตำแหน่ง นักวิเคราะห์นโยบายและแผน</t>
  </si>
  <si>
    <t>ตำแหน่ง ครูฝึกอาชีพสงเคราะห์ชั้น 3</t>
  </si>
  <si>
    <t>ตำแหน่ง เจ้าหน้าที่การเงินและบัญชี</t>
  </si>
  <si>
    <t>ตำแหน่ง พนักงานขับรถยนต์</t>
  </si>
  <si>
    <t>ตำแหน่ง เจ้าหน้าที่พัฒนาสังคม</t>
  </si>
  <si>
    <t>ตำแหน่ง พนักงานบริการ</t>
  </si>
  <si>
    <t>ตำแหน่ง เจ้าพนักงานธุรการ</t>
  </si>
  <si>
    <t>ตำแหน่ง เจ้าพนักงานอบรมและฝึกวิชาชีพ</t>
  </si>
  <si>
    <t>4. จำนวนบุคลากรอื่นๆ</t>
  </si>
  <si>
    <t>ตำแหน่ง ผู้ปฏิบัติงานด้านการเงินและบัญชี</t>
  </si>
  <si>
    <t>ตำแหน่ง ผู้ปฏิบัติงานด้านสังคมสงเคราะห์</t>
  </si>
  <si>
    <t>ตำแหน่ง ผู้ปฏิบัติงานด้านนิติการ</t>
  </si>
  <si>
    <t>ตำแหน่ง ผู้ปฏิบัติงานด้านสารสนเทศ</t>
  </si>
  <si>
    <t>ตำแหน่ง ผู้ปฏิบัติงานด้านขับรถยนต์</t>
  </si>
  <si>
    <t>ตำแหน่ง ผู้ปฏิบัติงานด้านอบรมและฝึกวิชาชีพ (นวดแผนไทย)</t>
  </si>
  <si>
    <t>ตำแหน่ง ผู้ปฏิบัติงานด้านการประกอบอาหารและโภชนาการ</t>
  </si>
  <si>
    <t>ตำแหน่ง ผู้ปฏิบัติงานด้านทำความสะอาด</t>
  </si>
  <si>
    <t>อาสาสมัครญี่ปุ่น JACA</t>
  </si>
  <si>
    <t>รวมทั้งสิ้น</t>
  </si>
  <si>
    <t>(     )  ใช้สถานที่ร่วมกับส่วนราชการอื่น</t>
  </si>
  <si>
    <t>(     )  ใช้สถานที่ของส่วนราชการ</t>
  </si>
  <si>
    <t>(  /  )  เช่าสถานที่</t>
  </si>
  <si>
    <t>(     )  อื่นๆ..............................................................................</t>
  </si>
  <si>
    <t>ของสำนักงานปลัดกระทรวงการพัฒนาสังคมและความมั่นคงของมนุษย์</t>
  </si>
  <si>
    <t xml:space="preserve">แบบสำรวจกรอบงบลงทุน เพื่อจัดทำแผนการจัดหาครุภัณฑ์ประกอบการจัดทำคำของบประมาณรายจ่ายประจำปี </t>
  </si>
  <si>
    <t>หน่วยงาน .......................................................................................................</t>
  </si>
  <si>
    <t>(ขนาด ................)</t>
  </si>
  <si>
    <t>รายละเอียดมาตรฐานครุภัณฑ์ขั้นต่ำของสำนักงานปลัดกระทรวงการพัฒนาสังคมและความมั่นคงของมนุษย์</t>
  </si>
  <si>
    <t>ครุภัณฑ์ก่อสร้าง</t>
  </si>
  <si>
    <t>ครุภัณฑ์การเกษตร</t>
  </si>
  <si>
    <t>ครุภัณฑ์การแพทย์</t>
  </si>
  <si>
    <t>ครุภัณฑ์การศึกษา</t>
  </si>
  <si>
    <t>ครุภัณฑ์โฆษณาและเผยแพร่</t>
  </si>
  <si>
    <t>ครุภัณฑ์งานบ้านงานครัว</t>
  </si>
  <si>
    <t>ครุภัณฑ์ไฟฟ้าและวิทยุ</t>
  </si>
  <si>
    <t>ครุภัณฑ์ยานพาหนะและขนส่ง</t>
  </si>
  <si>
    <t>ครุภัณฑ์โรงงาน</t>
  </si>
  <si>
    <t>ครุภัณฑ์สำนักงาน</t>
  </si>
  <si>
    <t>ครุภัณฑ์สำรวจ</t>
  </si>
  <si>
    <t>ครุภัณฑ์วิทยาศาสตร์</t>
  </si>
  <si>
    <t>เครื่องโทรสาร แบบใช้กระดาษธรรมดา</t>
  </si>
  <si>
    <t>1.1.1</t>
  </si>
  <si>
    <t>เครื่องผสมคอนกรีต</t>
  </si>
  <si>
    <t>1.1.2</t>
  </si>
  <si>
    <t>ชนิดเหล็กเหนียว</t>
  </si>
  <si>
    <t>ชนิดเหล็กเหล่อ</t>
  </si>
  <si>
    <t>เครื่อง</t>
  </si>
  <si>
    <t>เครื่องสั่นคอนกรีต</t>
  </si>
  <si>
    <t>1.2.1</t>
  </si>
  <si>
    <t>1.2.2</t>
  </si>
  <si>
    <t>1.2.3</t>
  </si>
  <si>
    <t>ขนาด 25 มิลลิเมตร</t>
  </si>
  <si>
    <t>ขนาด 38 มิลลิเมตร</t>
  </si>
  <si>
    <t>ขนาด 45 มิลลิเมตร</t>
  </si>
  <si>
    <t>เครื่องตบดิน</t>
  </si>
  <si>
    <t>รถขุดตีนตะขาบ</t>
  </si>
  <si>
    <t>คัน</t>
  </si>
  <si>
    <t>1.4.1</t>
  </si>
  <si>
    <t>1.4.2</t>
  </si>
  <si>
    <t>1.4.3</t>
  </si>
  <si>
    <t>ขนาด 120 แรงม้า</t>
  </si>
  <si>
    <t>ขนาด 150 แรงม้า</t>
  </si>
  <si>
    <t>ขนาด 200 แรงม้า</t>
  </si>
  <si>
    <t>รถตักหน้าขุดหลัง</t>
  </si>
  <si>
    <t>1.5.1</t>
  </si>
  <si>
    <t>1.5.2</t>
  </si>
  <si>
    <t>ชนิดขับเคลื่อน 2 ล้อ</t>
  </si>
  <si>
    <t>ชนิดขับเคลื่อน 4 ล้อ</t>
  </si>
  <si>
    <t>รถตักล้อยาง</t>
  </si>
  <si>
    <t>ขนาด 100 แรงม้า</t>
  </si>
  <si>
    <t>1.6.1</t>
  </si>
  <si>
    <t>1.6.2</t>
  </si>
  <si>
    <t>รถเกลี่ยดิน ขนาด 150 แรงม้า</t>
  </si>
  <si>
    <t>รถบดล้อเล็ก ขนาด 10 ตัน</t>
  </si>
  <si>
    <t>เครื่องอัดอากาศ ขนาด 300 ลิตรต่อนาที</t>
  </si>
  <si>
    <t>รถฟาร์มแทรกเตอร์ ชนิดขับเคลื่อน 4 ล้อ</t>
  </si>
  <si>
    <t>2.1.1</t>
  </si>
  <si>
    <t>2.1.2</t>
  </si>
  <si>
    <t>2.1.3</t>
  </si>
  <si>
    <t>ขนาด 25 แรงม้า</t>
  </si>
  <si>
    <t>ขนาด 40 แรงม้า</t>
  </si>
  <si>
    <t>ขนาด 85 แรงม้า</t>
  </si>
  <si>
    <t>รถไถ</t>
  </si>
  <si>
    <t>2.2.1</t>
  </si>
  <si>
    <t>2.2.2</t>
  </si>
  <si>
    <t>ขนาด 8 แรงม้า</t>
  </si>
  <si>
    <t>ขนาด 10 แรงม้า</t>
  </si>
  <si>
    <t>เครื่องพ่นยา</t>
  </si>
  <si>
    <t>2.3.1</t>
  </si>
  <si>
    <t>2.3.2</t>
  </si>
  <si>
    <t>แบบใช้แรงดันของเหลว ชนิดตั้งพื้น</t>
  </si>
  <si>
    <t xml:space="preserve"> - ขนาด 2.5 แรงม้า</t>
  </si>
  <si>
    <t xml:space="preserve"> - ขนาด 3.5 แรงม้า</t>
  </si>
  <si>
    <t>แบบใช้แรงลม ชนิดสะพายหลัง ขนาด 3.5 แรงม้า</t>
  </si>
  <si>
    <t>เครื่องพ่นหมอกควัน</t>
  </si>
  <si>
    <t>เครื่องชั่ง</t>
  </si>
  <si>
    <t>2.5.1</t>
  </si>
  <si>
    <t>แบบมีตุ้มถ่วง</t>
  </si>
  <si>
    <t xml:space="preserve"> - ขนาด 1,000 กิโลกรัม</t>
  </si>
  <si>
    <t xml:space="preserve"> - ขนาด 2,000 กิโลกรัม</t>
  </si>
  <si>
    <t>2.5.2</t>
  </si>
  <si>
    <t>แบบดิจิตอล</t>
  </si>
  <si>
    <t xml:space="preserve"> - ขนาด 300 กิโลกรัม</t>
  </si>
  <si>
    <t xml:space="preserve"> - ขนาด 500 กิโลกรัม</t>
  </si>
  <si>
    <t>เครื่องสูบน้ำ</t>
  </si>
  <si>
    <t>2.6.1</t>
  </si>
  <si>
    <t>แบบหอยโข่ง</t>
  </si>
  <si>
    <t>เครื่องยนต์เบนซิน</t>
  </si>
  <si>
    <t>2.6.2</t>
  </si>
  <si>
    <t xml:space="preserve"> - สูบน้ำได้ 450 ลิตรต่อนาที</t>
  </si>
  <si>
    <t xml:space="preserve"> - สูบน้ำได้ 1,000 ลิตรต่อนาที ขนาด 5 แรงม้า</t>
  </si>
  <si>
    <t xml:space="preserve"> - สูบน้ำได้ 1,000 ลิตรต่อนาที ขนาด 7 แรงม้า</t>
  </si>
  <si>
    <t>เครื่องยนต์ดีเซล</t>
  </si>
  <si>
    <t xml:space="preserve"> - สูบน้ำได้ 1,750 ลิตรต่อนาที</t>
  </si>
  <si>
    <t xml:space="preserve"> - สูบน้ำได้ 3,800 ลิตรต่อนาที</t>
  </si>
  <si>
    <t>มอเตอร์ไฟฟ้า</t>
  </si>
  <si>
    <t xml:space="preserve"> - สูบน้ำได้ 1,130 ลิตรต่อนาที</t>
  </si>
  <si>
    <t xml:space="preserve"> - สูบน้ำได้ 1,500 ลิตรต่อนาที</t>
  </si>
  <si>
    <t>แบบท่อสูบพญานาค</t>
  </si>
  <si>
    <t>3.1.1</t>
  </si>
  <si>
    <t>เตียงเฟาว์เลอร์</t>
  </si>
  <si>
    <t>เตียง</t>
  </si>
  <si>
    <t>ชนิดมือหมุน</t>
  </si>
  <si>
    <t xml:space="preserve"> - แบบ ก</t>
  </si>
  <si>
    <t xml:space="preserve"> - แบบ ข</t>
  </si>
  <si>
    <t>3.1.2</t>
  </si>
  <si>
    <t>ชนิดไฟฟ้า</t>
  </si>
  <si>
    <t>เตียงตรวจภายใน</t>
  </si>
  <si>
    <t>เตียงทำคลอด</t>
  </si>
  <si>
    <t>รถเข็นชนิดนั่ง</t>
  </si>
  <si>
    <t>รถเข็นชนิดนอน</t>
  </si>
  <si>
    <t>รถเข็นทำแผล</t>
  </si>
  <si>
    <t>รถเข็นอาหาร</t>
  </si>
  <si>
    <t>รถเข็นผ้าเปื้อน</t>
  </si>
  <si>
    <t>หม้อต้มเครื่องมือ</t>
  </si>
  <si>
    <t>ตู้อบเด็ก</t>
  </si>
  <si>
    <t>ตู้</t>
  </si>
  <si>
    <t>เครื่องดูดเสมหะ</t>
  </si>
  <si>
    <t>เครื่องชั่งน้ำหนัก</t>
  </si>
  <si>
    <t>3.12.1</t>
  </si>
  <si>
    <t>แบบคานสมดุลพร้อมที่วัดส่วนสูง</t>
  </si>
  <si>
    <t>3.12.2</t>
  </si>
  <si>
    <t>แบบดิจิตอลพร้อมที่วัดส่วนสูง</t>
  </si>
  <si>
    <t>เครื่องวัดความดันโลหิต</t>
  </si>
  <si>
    <t>แบบตั้งพื้น</t>
  </si>
  <si>
    <t>แบบสอดแขนชนิดอัตโนมัติ</t>
  </si>
  <si>
    <t>3.13.1</t>
  </si>
  <si>
    <t>3.13.2</t>
  </si>
  <si>
    <t>ยูนิตทำฟัน</t>
  </si>
  <si>
    <t>ชุด</t>
  </si>
  <si>
    <t>เครื่องปั่นและผสมสารอุดฟัน</t>
  </si>
  <si>
    <t>ชุดทันตกรรมเคลื่อนที่พร้อมเก้าอี้สนามและโคมไฟ</t>
  </si>
  <si>
    <t>จักรทำลวดลาย</t>
  </si>
  <si>
    <t>จักรพันริม</t>
  </si>
  <si>
    <t>4.2.1</t>
  </si>
  <si>
    <t>4.2.2</t>
  </si>
  <si>
    <t>แบบธรรมดา</t>
  </si>
  <si>
    <t>แบบอุตสาหกรรม</t>
  </si>
  <si>
    <t>4.3.1</t>
  </si>
  <si>
    <t>4.3.2</t>
  </si>
  <si>
    <t>จักรอุตสาหกรรม</t>
  </si>
  <si>
    <t>แบบเย็บผ้า</t>
  </si>
  <si>
    <t>แบบเย็บหนัง</t>
  </si>
  <si>
    <t>หุ่นจำลองโครงกระดูกมนุษย์ แบบเต็มตัว</t>
  </si>
  <si>
    <t>ตัว</t>
  </si>
  <si>
    <t>หุ่นจำลองกล้ามเนื้อ สลับเพศได้ พร้อมอวัยวะภายใน แบบเต็มตัว</t>
  </si>
  <si>
    <t>4.6.1</t>
  </si>
  <si>
    <t>4.6.2</t>
  </si>
  <si>
    <t>หุ่นจำลองฝึกทำคลอดและฝึกตัดเย็บ พร้อมทารก และอุปกรณ์ดันศีรษะเด็ก</t>
  </si>
  <si>
    <t>แบบครึ่งตัว</t>
  </si>
  <si>
    <t>แบบเต็มตัว</t>
  </si>
  <si>
    <t>หุ่นจำลองฝึกปฏิบัติการช่วยชีวิตขั้นสูงขนาดเต็มตัว</t>
  </si>
  <si>
    <t>4.7.1</t>
  </si>
  <si>
    <t>4.7.2</t>
  </si>
  <si>
    <t>แบบผู้ใหญ่</t>
  </si>
  <si>
    <t>แบบเด็ก</t>
  </si>
  <si>
    <t>4.7.3</t>
  </si>
  <si>
    <t>แบบทารก</t>
  </si>
  <si>
    <t>จอรับภาพ ชนิดมอเตอร์ไฟฟ้า</t>
  </si>
  <si>
    <t>จอ</t>
  </si>
  <si>
    <t>5.1.1</t>
  </si>
  <si>
    <t>5.1.2</t>
  </si>
  <si>
    <t>5.1.3</t>
  </si>
  <si>
    <t>5.1.4</t>
  </si>
  <si>
    <t>5.1.5</t>
  </si>
  <si>
    <t>ขนาดเส้นทแยงมุม 100 นิ้ว</t>
  </si>
  <si>
    <t>ขนาดเส้นทแยงมุม 120 นิ้ว</t>
  </si>
  <si>
    <t>ขนาดเส้นทแยงมุม 150 นิ้ว</t>
  </si>
  <si>
    <t>ขนาดเส้นทแยงมุม 180 นิ้ว</t>
  </si>
  <si>
    <t>ขนาดเส้นทแยงมุม 200 นิ้ว</t>
  </si>
  <si>
    <t>เครื่องฉายภาพ 3 มิติ</t>
  </si>
  <si>
    <t>เครื่องมัลติมีเดียโปรเจคเตอร์</t>
  </si>
  <si>
    <t>5.3.1</t>
  </si>
  <si>
    <t>ระดับ SVGA</t>
  </si>
  <si>
    <t xml:space="preserve"> - ขนาด 3,000 ANSI Lumens</t>
  </si>
  <si>
    <t>5.3.2</t>
  </si>
  <si>
    <t>ระดับ XGA</t>
  </si>
  <si>
    <t xml:space="preserve"> - ขนาด 2,500 ANSI Lumens</t>
  </si>
  <si>
    <t xml:space="preserve"> - ขนาด 3,500 ANSI Lumens</t>
  </si>
  <si>
    <t xml:space="preserve"> - ขนาด 4,000 ANSI Lumens</t>
  </si>
  <si>
    <t xml:space="preserve"> - ขนาด 4,500 ANSI Lumens</t>
  </si>
  <si>
    <t xml:space="preserve"> - ขนาด 5,000 ANSI Lumens</t>
  </si>
  <si>
    <t>โทรทัศน์ แอล อี ดี (LED TV)</t>
  </si>
  <si>
    <t>5.4.1</t>
  </si>
  <si>
    <t>5.4.2</t>
  </si>
  <si>
    <t>ระดับความละเอียดจอภาพ 1366 x 768 พิกเซล</t>
  </si>
  <si>
    <t xml:space="preserve"> - ขนาด 32 นิ้ว</t>
  </si>
  <si>
    <t>ระดับความละเอียดจอภาพ 1920 x 1080 พิกเซล</t>
  </si>
  <si>
    <t xml:space="preserve"> - ขนาด 40 นิ้ว</t>
  </si>
  <si>
    <t>โทรทัศน์ แอล อี ดี (LED TV) แบบ Smart TV</t>
  </si>
  <si>
    <t>5.5.1</t>
  </si>
  <si>
    <t>5.5.2</t>
  </si>
  <si>
    <t xml:space="preserve"> - ขนาด 48 นิ้ว</t>
  </si>
  <si>
    <t xml:space="preserve"> - ขนาด 55 นิ้ว</t>
  </si>
  <si>
    <t>5.5.3</t>
  </si>
  <si>
    <t>ระดับความละเอียดจอภาพ 3840 x 2160 พิกเซล</t>
  </si>
  <si>
    <t xml:space="preserve"> - ขนาด 49 นิ้ว</t>
  </si>
  <si>
    <t xml:space="preserve"> - ขนาด 50 นิ้ว</t>
  </si>
  <si>
    <t>ตู้เย็น</t>
  </si>
  <si>
    <t>6.1.1</t>
  </si>
  <si>
    <t>6.1.2</t>
  </si>
  <si>
    <t>6.1.3</t>
  </si>
  <si>
    <t>6.1.4</t>
  </si>
  <si>
    <t>6.1.5</t>
  </si>
  <si>
    <t>ขนาด 5 คิวบิกฟุต</t>
  </si>
  <si>
    <t>ขนาด 7 คิวบิกฟุต</t>
  </si>
  <si>
    <t>ขนาด 9 คิวบิกฟุต</t>
  </si>
  <si>
    <t>ขนาด 13 คิวบิกฟุต</t>
  </si>
  <si>
    <t>ขนาด 16 คิวบิกฟุต</t>
  </si>
  <si>
    <t>ตู้แช่อาหาร</t>
  </si>
  <si>
    <t>6.2.1</t>
  </si>
  <si>
    <t>6.2.2</t>
  </si>
  <si>
    <t>6.2.3</t>
  </si>
  <si>
    <t>ขนาด 20 คิวบิกฟุต</t>
  </si>
  <si>
    <t>ขนาด 32 คิวบิกฟุต</t>
  </si>
  <si>
    <t>ขนาด 45 คิวบิกฟุต</t>
  </si>
  <si>
    <t>6.3.1</t>
  </si>
  <si>
    <t>6.3.2</t>
  </si>
  <si>
    <t>เครื่องทำน้ำเย็น แบบต่อท่อ</t>
  </si>
  <si>
    <t>ขนาด 1 ก๊อก</t>
  </si>
  <si>
    <t>ขนาด 2 ก๊อก</t>
  </si>
  <si>
    <t>เครื่องทำน้ำร้อน-น้ำเย็น แบบต่อท่อ ขนาด 2 ก๊อก</t>
  </si>
  <si>
    <t>เครื่องตัดหญ้า</t>
  </si>
  <si>
    <t>6.5.1</t>
  </si>
  <si>
    <t>6.5.2</t>
  </si>
  <si>
    <t>แบบข้อแข็ง</t>
  </si>
  <si>
    <t>แบบข้ออ่อน</t>
  </si>
  <si>
    <t>6.5.3</t>
  </si>
  <si>
    <t>6.5.4</t>
  </si>
  <si>
    <t>แบบเข็น</t>
  </si>
  <si>
    <t>แบบล้อจักรยาน</t>
  </si>
  <si>
    <t>6.5.5</t>
  </si>
  <si>
    <t>แบบนั่งขับ</t>
  </si>
  <si>
    <t>เครื่องตัดแต่งพุ่มไม้</t>
  </si>
  <si>
    <t>6.6.1</t>
  </si>
  <si>
    <t>6.6.2</t>
  </si>
  <si>
    <t>ขนาด 22 นิ้ว</t>
  </si>
  <si>
    <t>ขนาด 29.5 นิ้ว</t>
  </si>
  <si>
    <t>เตาแก๊ส</t>
  </si>
  <si>
    <t>เตา</t>
  </si>
  <si>
    <t>เตาอบไมโครเวฟ</t>
  </si>
  <si>
    <t>เครื่องดูดควัน</t>
  </si>
  <si>
    <t>เครื่องซักผ้า</t>
  </si>
  <si>
    <t>6.10.1</t>
  </si>
  <si>
    <t>แบบธรรมดา ขนาด 15 กิโลกรัม</t>
  </si>
  <si>
    <t>6.10.2</t>
  </si>
  <si>
    <t xml:space="preserve"> - ขนาด 50 ปอนด์</t>
  </si>
  <si>
    <t xml:space="preserve"> - ขนาด 125 ปอนด์</t>
  </si>
  <si>
    <t xml:space="preserve"> - ขนาด 200 ปอนด์</t>
  </si>
  <si>
    <t xml:space="preserve"> - ขนาด 400 ปอนด์</t>
  </si>
  <si>
    <t>เครื่องอบผ้า</t>
  </si>
  <si>
    <t>6.11.1</t>
  </si>
  <si>
    <t>6.11.2</t>
  </si>
  <si>
    <t>6.11.3</t>
  </si>
  <si>
    <t xml:space="preserve"> - ขนาด 100 ปอนด์</t>
  </si>
  <si>
    <t>เครื่องรับส่งวิทยุ</t>
  </si>
  <si>
    <t>ระบบ VHF/FM</t>
  </si>
  <si>
    <t>7.1.1</t>
  </si>
  <si>
    <t>7.1.2</t>
  </si>
  <si>
    <t>ชนิดมือถือ 5 วัตต์</t>
  </si>
  <si>
    <t>ชนิดประจำที่</t>
  </si>
  <si>
    <t xml:space="preserve"> - ขนาด 10 วัตต์</t>
  </si>
  <si>
    <t xml:space="preserve"> - ขนาด 40 วัตต์</t>
  </si>
  <si>
    <t>7.1.3</t>
  </si>
  <si>
    <t>ชนิดติดรถยนต์ 25 วัตต์</t>
  </si>
  <si>
    <t>เครื่องกำเนิดไฟฟ้า</t>
  </si>
  <si>
    <t>7.2.1</t>
  </si>
  <si>
    <t>7.2.2</t>
  </si>
  <si>
    <t>ขนาด 3 กิโลวัตต์</t>
  </si>
  <si>
    <t>ขนาด 5 กิโลวัตต์</t>
  </si>
  <si>
    <t>7.2.3</t>
  </si>
  <si>
    <t>7.2.4</t>
  </si>
  <si>
    <t>7.2.5</t>
  </si>
  <si>
    <t>7.2.6</t>
  </si>
  <si>
    <t>7.2.7</t>
  </si>
  <si>
    <t>7.2.8</t>
  </si>
  <si>
    <t>ขนาด 10 กิโลวัตต์</t>
  </si>
  <si>
    <t>ขนาด 15 กิโลวัตต์</t>
  </si>
  <si>
    <t>ขนาด 25 กิโลวัตต์</t>
  </si>
  <si>
    <t>ขนาด 50 กิโลวัตต์</t>
  </si>
  <si>
    <t>ขนาด 100 กิโลวัตต์</t>
  </si>
  <si>
    <t>ขนาด 200 กิโลวัตต์</t>
  </si>
  <si>
    <t>7.2.9</t>
  </si>
  <si>
    <t>7.2.10</t>
  </si>
  <si>
    <t>7.2.11</t>
  </si>
  <si>
    <t>ขนาด 300 กิโลวัตต์</t>
  </si>
  <si>
    <t>ขนาด 400 กิโลวัตต์</t>
  </si>
  <si>
    <t>ขนาด 500 กิโลวัตต์</t>
  </si>
  <si>
    <t xml:space="preserve"> ก. รถส่วนกลาง</t>
  </si>
  <si>
    <t>รถนั่งส่วนกลาง</t>
  </si>
  <si>
    <t>8.1.1</t>
  </si>
  <si>
    <t>8.1.2</t>
  </si>
  <si>
    <t>8.1.3</t>
  </si>
  <si>
    <t>ปริมาตรกระบอกสูบไม่เกิน 1,300 ซีซี (Eco Car)</t>
  </si>
  <si>
    <t>ปริมาตรกระบอกสูบไม่เกิน 1,600 ซีซี หรือกำลังเครื่องยนต์สูงสุดไม่ต่ำกว่า 65 กิโลวัตต์</t>
  </si>
  <si>
    <t>ปริมาตรกระบอกสูบไม่เกิน 1,800 ซีซี หรือกำลังเครื่องยนต์สูงสุดไม่ต่ำกว่า 85 กิโลวัตต์</t>
  </si>
  <si>
    <t>รถบรรทุก (ดีเซล)</t>
  </si>
  <si>
    <t>8.2.1</t>
  </si>
  <si>
    <t>8.2.2</t>
  </si>
  <si>
    <t>8.2.3</t>
  </si>
  <si>
    <t>ขนาด 1 ตัน ปริมาตรกระบอกสูบไม่ต่ำกว่า 2,000 ซีซี หรือกำลังเครื่องยนต์สูงสุดไม่ต่ำกว่า 90 กิโลวัตต์ ขับเคลื่อน 2 ล้อ</t>
  </si>
  <si>
    <t xml:space="preserve"> - แบบมีช่องว่างด้านหลังคนขับ (Cab)</t>
  </si>
  <si>
    <t xml:space="preserve"> - แบบดับเบิ้ลแค็บ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</si>
  <si>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</t>
  </si>
  <si>
    <t xml:space="preserve"> - แบบธรรมดา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</si>
  <si>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</t>
  </si>
  <si>
    <t>8.2.4</t>
  </si>
  <si>
    <t>หลังคารถบรรทุก ขนาด 1 ตัน</t>
  </si>
  <si>
    <t xml:space="preserve"> - หลังคาอลูมิเนียม</t>
  </si>
  <si>
    <t xml:space="preserve"> - หลังคาไฟเบอร์กลาสหรือเหล็ก</t>
  </si>
  <si>
    <t>8.2.5</t>
  </si>
  <si>
    <t>ขนาด 2 ตัน ปริมาตรกระบอกสูบไม่ต่ำกว่า 2,700 ซีซี หรือกำลังเครื่องยนต์สูงสุดไม่ต่ำกว่า 75 กิโลวัตต์</t>
  </si>
  <si>
    <t xml:space="preserve"> - แบบ 4 ล้อ</t>
  </si>
  <si>
    <t>8.2.6</t>
  </si>
  <si>
    <t>ขนาด 3 ตัน 6 ล้อ ปริมาตรกระบอกสูบไม่ต่ำกว่า 3,000 ซีซี หรือกำลังเครื่องยนต์สูงสุดไม่ต่ำกว่า 80 กิโลวัตต์</t>
  </si>
  <si>
    <t>8.2.7</t>
  </si>
  <si>
    <t>ขนาด 4 ตัน 6 ล้อ ปริมาตรกระบอกสูบไม่ต่ำกว่า 4,000 ซีซี หรือกำลังเครื่องยนต์สูงสุดไม่ต่ำกว่า 105 กิโลวัตต์</t>
  </si>
  <si>
    <t>8.2.8</t>
  </si>
  <si>
    <t>ขนาด 6 ตัน 6 ล้อ ปริมาตรกระบอกสูบไม่ต่ำกว่า 6,000 ซีซี หรือกำลังเครื่องยนต์สูงสุดไม่ต่ำกว่า 170 กิโลวัตต์</t>
  </si>
  <si>
    <t xml:space="preserve"> - แบบกระบะเหล็ก</t>
  </si>
  <si>
    <t xml:space="preserve"> - แบบกระบะเทท้าย</t>
  </si>
  <si>
    <t xml:space="preserve"> - แบบบรรทุกน้ำ</t>
  </si>
  <si>
    <t>รถบรรทุกขยะ</t>
  </si>
  <si>
    <t>8.3.1</t>
  </si>
  <si>
    <t>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</t>
  </si>
  <si>
    <t>8.3.2</t>
  </si>
  <si>
    <t xml:space="preserve"> - แบบเปิดข้างเทท้าย</t>
  </si>
  <si>
    <t xml:space="preserve"> - แบบอัดท้าย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</si>
  <si>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</t>
  </si>
  <si>
    <t>รถยนต์ตรวจการณ์</t>
  </si>
  <si>
    <t>8.5.1</t>
  </si>
  <si>
    <t>ปริมาตรกระบอกสูบไม่ต่ำกว่า 2,000 ซีซี หรือกำลังเครื่องยนต์สูงสุดไม่ต่ำกว่า 100 กิโลวัตต์ เครื่องยนต์เบนซิน</t>
  </si>
  <si>
    <t xml:space="preserve"> - แบบขับเคลื่อน 2 ล้อ</t>
  </si>
  <si>
    <t xml:space="preserve"> - แบบขับเคลื่อน 4 ล้อ</t>
  </si>
  <si>
    <t>8.5.2</t>
  </si>
  <si>
    <t>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</si>
  <si>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</si>
  <si>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</t>
  </si>
  <si>
    <t>รถจักรยานยนต์</t>
  </si>
  <si>
    <t>8.8.1</t>
  </si>
  <si>
    <t>ขนาด 110 ซีซี แบบเกียร์ธรรมดา</t>
  </si>
  <si>
    <t>8.8.2</t>
  </si>
  <si>
    <t>ขนาด 110 ซีซี แบบเกียร์อัตโนมัติ</t>
  </si>
  <si>
    <t>8.8.3</t>
  </si>
  <si>
    <t>ขนาด 120 ซีซี</t>
  </si>
  <si>
    <t>8.8.4</t>
  </si>
  <si>
    <t>ขนาด 150 ซีซี</t>
  </si>
  <si>
    <t>8.8.5</t>
  </si>
  <si>
    <t>ขนาด 250 ซีซี</t>
  </si>
  <si>
    <t xml:space="preserve"> ข. รถประจำตำแหน่ง</t>
  </si>
  <si>
    <t>8.9.1</t>
  </si>
  <si>
    <t>รถประจำตำแหน่ง</t>
  </si>
  <si>
    <t xml:space="preserve"> - ปริมาตรกระบอกสูบไม่เกิน 2,200 ซีซี หรือกำลังเครื่องยนต์สูงสุดไม่เกิน 130 กิโลวัตต์</t>
  </si>
  <si>
    <t>8.9.2</t>
  </si>
  <si>
    <t>ระดับอธิบดี
รองปลัดกระทรวง
เอกอัครราชทูตประจำกระทรวง
ผู้ตรวจราชการระดับกระทรวง
รองเลขาธิการนายกรัฐมนตรีฝ่ายการเมือง
เลขานุการรัฐมนตรี
ผู้ช่วยเลขานุการรัฐมนตรี
หรือผู้ดำรงตำแหน่งอื่นที่มีฐานะเทียบเท่า</t>
  </si>
  <si>
    <t>ระดับรองอธิบดี 
หรือผู้ดำรงตำแหน่งอื่นที่มีฐานะเทียบเท่า</t>
  </si>
  <si>
    <t xml:space="preserve"> - ปริมาตรกระบอกสูบไม่เกิน 2,500 ซีซี หรือกำลังเครื่องยนต์สูงสุดไม่เกิน 160 กิโลวัตต์</t>
  </si>
  <si>
    <t>8.9.3</t>
  </si>
  <si>
    <t>ระดับปลัดกระทรวง
เลขาธิการนายกรัฐมนตรี
หรือผู้ดำรงตำแหน่งอื่นที่มีฐานะเทียบเท่า</t>
  </si>
  <si>
    <t>8.9.4</t>
  </si>
  <si>
    <t>ระดับรัฐมนตรีว่าการกระทรวง
รัฐมนตรีประจำสำนักนายกรัฐมนตรี
รัฐมนตรีช่วยว่าการกระทรวง
รองประธานวุฒิสภา
รองประธานสภาผู้แทนราษฎร
หรือผู้ดำรงตำแหน่งอื่นที่มีฐานะเทียบเท่า</t>
  </si>
  <si>
    <t xml:space="preserve"> - ปริมาตรกระบอกสูบไม่เกิน 3,000 ซีซี หรือกำลังเครื่องยนต์สูงสุดไม่เกิน 180 กิโลวัตต์</t>
  </si>
  <si>
    <t>8.9.5</t>
  </si>
  <si>
    <t>ระดับรองนายกรัฐมนตรี
รองประธานรัฐสภา
ผู้นำฝ่ายค้านในสภาผู้แทนราษฎร
หรือผู้ดำรงตำแหน่งอื่นที่มีฐานะเทียบเท่า</t>
  </si>
  <si>
    <t>กบไฟฟ้า แบบมือถือ ขนาด 5 นิ้ว</t>
  </si>
  <si>
    <t>เครื่องเจีย/ตัด แบบมือถือ</t>
  </si>
  <si>
    <t>9.2.1</t>
  </si>
  <si>
    <t>ขนาด 5 นิ้ว</t>
  </si>
  <si>
    <t>9.2.2</t>
  </si>
  <si>
    <t>ขนาด 6 นิ้ว</t>
  </si>
  <si>
    <t>9.2.3</t>
  </si>
  <si>
    <t>ขนาด 7 นิ้ว</t>
  </si>
  <si>
    <t>9.2.4</t>
  </si>
  <si>
    <t>ขนาด 9 นิ้ว</t>
  </si>
  <si>
    <t>เครื่องขัดกระดาษทราย แบบมือถือ</t>
  </si>
  <si>
    <t>9.3.1</t>
  </si>
  <si>
    <t>แบบสั่น ขนาด 112 x 225 มิลลิเมตร</t>
  </si>
  <si>
    <t>9.3.2</t>
  </si>
  <si>
    <t>แบบสายพาน</t>
  </si>
  <si>
    <t xml:space="preserve"> - ขนาด 75 มิลลิเมตร</t>
  </si>
  <si>
    <t xml:space="preserve"> - ขนาด 100 มิลลิเมตร</t>
  </si>
  <si>
    <t>เลื่อยวงเดือนไฟฟ้า แบบมือถือ</t>
  </si>
  <si>
    <t>9.4.1</t>
  </si>
  <si>
    <t>9.4.2</t>
  </si>
  <si>
    <t>ขนาด 8 นิ้ว</t>
  </si>
  <si>
    <t>เครื่องลอกบัว แบบมือถือ ขนาด 12 มิลลิเมตร</t>
  </si>
  <si>
    <t>เครื่องตัดเหล็ก แบบมือถือ</t>
  </si>
  <si>
    <t>9.6.1</t>
  </si>
  <si>
    <t>9.6.2</t>
  </si>
  <si>
    <t>ขนาด 1.60 มิลลิเมตร</t>
  </si>
  <si>
    <t>ขนาด 2.50 มิลลิเมตร</t>
  </si>
  <si>
    <t>แม่แรงตะเฆ่</t>
  </si>
  <si>
    <t>9.7.1</t>
  </si>
  <si>
    <t>ขนาด 2 ตัน</t>
  </si>
  <si>
    <t>9.7.2</t>
  </si>
  <si>
    <t>ขนาด 3 ตัน</t>
  </si>
  <si>
    <t>9.7.3</t>
  </si>
  <si>
    <t>ขนาด 5 ตัน</t>
  </si>
  <si>
    <t>แม่แรงยกกระปุกเกียร์</t>
  </si>
  <si>
    <t>9.8.1</t>
  </si>
  <si>
    <t>9.8.2</t>
  </si>
  <si>
    <t>9.8.3</t>
  </si>
  <si>
    <t>ขนาด 800 กิโลกรัม</t>
  </si>
  <si>
    <t>ขนาด 1,000 กิโลกรัม</t>
  </si>
  <si>
    <t>ขนาด 1,200 กิโลกรัม</t>
  </si>
  <si>
    <t>9.8.4</t>
  </si>
  <si>
    <t>ขนาด 1,500 กิโลกรัม</t>
  </si>
  <si>
    <t>10.1.1</t>
  </si>
  <si>
    <t>ส่งเอกสารได้ครั้งละ 20 แผ่น</t>
  </si>
  <si>
    <t>ส่งเอกสารได้ครั้งละ 30 แผ่น</t>
  </si>
  <si>
    <t>10.1.2</t>
  </si>
  <si>
    <t>เครื่องถ่ายเอกสาร</t>
  </si>
  <si>
    <t>10.2.1</t>
  </si>
  <si>
    <t>10.2.2</t>
  </si>
  <si>
    <t>ระบบดิจิตอล (ขาว-ดำ)</t>
  </si>
  <si>
    <t xml:space="preserve"> - ความเร็ว 10 แผ่นต่อนาที</t>
  </si>
  <si>
    <t xml:space="preserve"> - ความเร็ว 20 แผ่นต่อนาที</t>
  </si>
  <si>
    <t xml:space="preserve"> - ความเร็ว 30 แผ่นต่อนาที</t>
  </si>
  <si>
    <t xml:space="preserve"> - ความเร็ว 40 แผ่นต่อนาที</t>
  </si>
  <si>
    <t xml:space="preserve"> - ความเร็ว 50 แผ่นต่อนาที</t>
  </si>
  <si>
    <t>ระบบดิจิตอล (ขาว-ดำ และสี)</t>
  </si>
  <si>
    <t>เครื่องพิมพ์สำเนาระบบดิจิตอล</t>
  </si>
  <si>
    <t>10.3.1</t>
  </si>
  <si>
    <t>ความละเอียด 300 x 300 จุดต่อตารางนิ้ว</t>
  </si>
  <si>
    <t>10.3.2</t>
  </si>
  <si>
    <t>ความละเอียด 300 x 400 จุดต่อตารางนิ้ว</t>
  </si>
  <si>
    <t>ความละเอียด 300 x 600 จุดต่อตารางนิ้ว</t>
  </si>
  <si>
    <t>10.3.3</t>
  </si>
  <si>
    <t>10.3.4</t>
  </si>
  <si>
    <t>ความละเอียด 400 x 400 จุดต่อตารางนิ้ว</t>
  </si>
  <si>
    <t>เครื่องทำลายเอกสาร</t>
  </si>
  <si>
    <t>10.4.1</t>
  </si>
  <si>
    <t>แบบตัดตรง</t>
  </si>
  <si>
    <t xml:space="preserve"> - ทำลายครั้งละ 10 แผ่น</t>
  </si>
  <si>
    <t xml:space="preserve"> - ทำลายครั้งละ 20 แผ่น</t>
  </si>
  <si>
    <t xml:space="preserve"> - ทำลายครั้งละ 30 แผ่น</t>
  </si>
  <si>
    <t>10.4.2</t>
  </si>
  <si>
    <t>แบบตัดละเอียด</t>
  </si>
  <si>
    <t>เครื่องเจาะกระดาษและเข้าเล่ม</t>
  </si>
  <si>
    <t>10.5.1</t>
  </si>
  <si>
    <t>แบบเจาะกระดาษและเข้าเล่มมือโยก</t>
  </si>
  <si>
    <t>10.5.2</t>
  </si>
  <si>
    <t>แบบเจาะกระดาษไฟฟ้าและเข้าเล่มมือโยก</t>
  </si>
  <si>
    <t>เครื่องบันทึกเงินสด</t>
  </si>
  <si>
    <t>เครื่องนับธนบัตร</t>
  </si>
  <si>
    <t>10.7.1</t>
  </si>
  <si>
    <t>10.7.2</t>
  </si>
  <si>
    <t>แบบตั้งโต๊ะ</t>
  </si>
  <si>
    <t>เครื่องปรับอากาศ แบบแยกส่วน</t>
  </si>
  <si>
    <t>10.8.1</t>
  </si>
  <si>
    <t>แบบตั้งพื้นหรือแบบแขวน</t>
  </si>
  <si>
    <t xml:space="preserve"> - ขนาด 13,000 บีทียู</t>
  </si>
  <si>
    <t xml:space="preserve"> - ขนาด 15,000 บีทียู</t>
  </si>
  <si>
    <t xml:space="preserve"> - ขนาด 18,000 บีทียู</t>
  </si>
  <si>
    <t xml:space="preserve"> - ขนาด 20,000 บีทียู</t>
  </si>
  <si>
    <t xml:space="preserve"> - ขนาด 24,000 บีทียู</t>
  </si>
  <si>
    <t xml:space="preserve"> - ขนาด 26,000 บีทียู</t>
  </si>
  <si>
    <t xml:space="preserve"> - ขนาด 30,000 บีทียู</t>
  </si>
  <si>
    <t xml:space="preserve"> - ขนาด 32,000 บีทียู</t>
  </si>
  <si>
    <t xml:space="preserve"> - ขนาด 36,000 บีทียู</t>
  </si>
  <si>
    <t xml:space="preserve"> - ขนาด 40,000 บีทียู</t>
  </si>
  <si>
    <t xml:space="preserve"> - ขนาด 44,000 บีทียู</t>
  </si>
  <si>
    <t xml:space="preserve"> - ขนาด 48,000 บีทียู</t>
  </si>
  <si>
    <t xml:space="preserve"> - ขนาด 50,000 บีทียู</t>
  </si>
  <si>
    <t>10.8.2</t>
  </si>
  <si>
    <t>แบบตั้งพื้นหรือแบบแขวน (ระบบ Inverter)</t>
  </si>
  <si>
    <t>10.8.3</t>
  </si>
  <si>
    <t>แบบติดผนัง</t>
  </si>
  <si>
    <t xml:space="preserve"> - ขนาด 12,000 บีทียู</t>
  </si>
  <si>
    <t>10.8.4</t>
  </si>
  <si>
    <t>แบบติดผนัง (ระบบ Inverter)</t>
  </si>
  <si>
    <t>10.8.5</t>
  </si>
  <si>
    <t>แบบตู้ตั้งพื้น</t>
  </si>
  <si>
    <t xml:space="preserve"> - ขนาด 56,000 บีทียู</t>
  </si>
  <si>
    <t>เครื่องฟอกอากาศ แบบฝังใต้เพดาน</t>
  </si>
  <si>
    <t>10.9.1</t>
  </si>
  <si>
    <t>ขนาดความเร็วของแรงลมระดับสูงไม่ต่ำกว่า 500 ซีเอฟเอ็ม</t>
  </si>
  <si>
    <t>10.9.2</t>
  </si>
  <si>
    <t>ขนาดความเร็วของแรงลมระดับสูงไม่ต่ำกว่า 1,000 ซีเอฟเอ็ม</t>
  </si>
  <si>
    <t>เครื่องดูดฝุ่น</t>
  </si>
  <si>
    <t>10.10.1</t>
  </si>
  <si>
    <t>ขนาด 15 ลิตร</t>
  </si>
  <si>
    <t>10.10.2</t>
  </si>
  <si>
    <t>ขนาด 25 ลิตร</t>
  </si>
  <si>
    <t>เครื่องขัดพื้น</t>
  </si>
  <si>
    <t>ถังน้ำ</t>
  </si>
  <si>
    <t>ใบ</t>
  </si>
  <si>
    <t>10.12.1</t>
  </si>
  <si>
    <t>แบบไฟเบอร์กลาส</t>
  </si>
  <si>
    <t>10.12.2</t>
  </si>
  <si>
    <t>แบบพลาสติก ขนาดความจุ 2,000 ลิตร</t>
  </si>
  <si>
    <t>10.12.3</t>
  </si>
  <si>
    <t>แบบสเตนเลส</t>
  </si>
  <si>
    <t xml:space="preserve"> - ขนาดความจุ 1,000 ลิตร</t>
  </si>
  <si>
    <t xml:space="preserve"> - ขนาดความจุ 1,500 ลิตร</t>
  </si>
  <si>
    <t xml:space="preserve"> - ขนาดความจุ 2,000 ลิตร</t>
  </si>
  <si>
    <t xml:space="preserve"> - ขนาดความจุ 2,500 ลิตร</t>
  </si>
  <si>
    <t>เครื่องพิมพ์บัตรพลาสติกแบบหน้าเดียว</t>
  </si>
  <si>
    <t>เครื่องสแกนลายนิ้วมือ ชนิดบันทึกเวลาเข้าออกงาน</t>
  </si>
  <si>
    <t>โต๊ะหมู่บูชา</t>
  </si>
  <si>
    <t>ตู้เหล็ก</t>
  </si>
  <si>
    <t>10.16.1</t>
  </si>
  <si>
    <t>แบบ 2 บาน</t>
  </si>
  <si>
    <t>10.16.2</t>
  </si>
  <si>
    <t>แบบ 4 ลิ้นชัก</t>
  </si>
  <si>
    <t>ตู้ล็อกเกอร์ 18 ช่อง</t>
  </si>
  <si>
    <t>กล้องระดับ</t>
  </si>
  <si>
    <t>ขนาดกำลังขยาย 24 เท่า</t>
  </si>
  <si>
    <t>11.1.1</t>
  </si>
  <si>
    <t>11.1.2</t>
  </si>
  <si>
    <t>ขนาดกำลังขยาย 30 เท่า</t>
  </si>
  <si>
    <t>กล้องวัดมุม</t>
  </si>
  <si>
    <t>12.1.1</t>
  </si>
  <si>
    <t>12.1.2</t>
  </si>
  <si>
    <t>11.2.1</t>
  </si>
  <si>
    <t>11.2.2</t>
  </si>
  <si>
    <t>แบบธรรมดา ชนิดอ่านค่ามุมได้ละเอียด 1 ลิปดา</t>
  </si>
  <si>
    <t>แบบอิเล็กทรอนิกส์</t>
  </si>
  <si>
    <t xml:space="preserve"> - ชนิดอ่านค่ามุมได้ละเอียด 5 ฟิลิปดา (ระบบอัตโนมัติ)</t>
  </si>
  <si>
    <t xml:space="preserve"> - ชนิดอ่านค่ามุมได้ละเอียด 5 ฟิลิปดา</t>
  </si>
  <si>
    <t xml:space="preserve"> - ชนิดอ่านค่ามุมได้ละเอียด 10 ฟิลิปดา</t>
  </si>
  <si>
    <t xml:space="preserve"> - ชนิดอ่านค่ามุมได้ละเอียด 20 ฟิลิปดา</t>
  </si>
  <si>
    <t>เครื่องหาพิกัดด้วยสัญญาณดาวเทียมแบบพกพา</t>
  </si>
  <si>
    <t>เครื่องตรวจจับโลหะใต้ดิน</t>
  </si>
  <si>
    <t>กล้องจุลทรรศน์</t>
  </si>
  <si>
    <t>กล้อง</t>
  </si>
  <si>
    <t>ชนิดตาเดียว</t>
  </si>
  <si>
    <t>ชนิด 2 ตา</t>
  </si>
  <si>
    <t xml:space="preserve"> - งานการสอน</t>
  </si>
  <si>
    <t xml:space="preserve"> - งานวิจัย</t>
  </si>
  <si>
    <t>12.1.3</t>
  </si>
  <si>
    <t>ชนิด 3 ตา พร้อมชุดถ่ายภาพระบบดิจิตอล</t>
  </si>
  <si>
    <t>เครื่องนับเม็ดยา</t>
  </si>
  <si>
    <t>เครื่องวัดความเป็นกรด-ด่าง แบบตั้งโต๊ะ</t>
  </si>
  <si>
    <r>
      <rPr>
        <b/>
        <sz val="16"/>
        <color theme="1"/>
        <rFont val="TH SarabunPSK"/>
        <family val="2"/>
      </rPr>
      <t>หน่วยงาน .......................................................................................................</t>
    </r>
    <r>
      <rPr>
        <sz val="16"/>
        <color theme="1"/>
        <rFont val="TH SarabunPSK"/>
        <family val="2"/>
      </rPr>
      <t xml:space="preserve">                                                                  (ขนาด ................)</t>
    </r>
  </si>
  <si>
    <t>จำนวนที่ครอบครองอยู่</t>
  </si>
  <si>
    <t>เพียงพอ</t>
  </si>
  <si>
    <t>ไม่เพียงพอ</t>
  </si>
  <si>
    <t>จำนวนที่ต้องการเพิ่ม</t>
  </si>
  <si>
    <t>รวมจำนวนที่จำเป็นต้องใช้ทั้งหมด</t>
  </si>
  <si>
    <t>ประเภท/รายการรถยนต์</t>
  </si>
  <si>
    <r>
      <t xml:space="preserve">* </t>
    </r>
    <r>
      <rPr>
        <u/>
        <sz val="16"/>
        <color rgb="FFFF0000"/>
        <rFont val="TH SarabunPSK"/>
        <family val="2"/>
      </rPr>
      <t>หมายเหตุ</t>
    </r>
    <r>
      <rPr>
        <sz val="16"/>
        <color rgb="FFFF0000"/>
        <rFont val="TH SarabunPSK"/>
        <family val="2"/>
      </rPr>
      <t xml:space="preserve"> อัตราค่าเช่ารถยนต์ที่กำหนดเป็นอัตราที่ไม่รวมค่าจ้างพนักงานขับรถ หากจำเป็นต้องจ้างพนักงานขับรถด้วย ให้จ้างได้ไม่เกินอัตรา 8,500 บาท/คน/เดือน</t>
    </r>
  </si>
  <si>
    <t>1 ปี</t>
  </si>
  <si>
    <t>2 ปี</t>
  </si>
  <si>
    <t>น้อยกว่า 1 ปี</t>
  </si>
  <si>
    <t>3 ปี</t>
  </si>
  <si>
    <t>4 ปี</t>
  </si>
  <si>
    <t>5 ปี</t>
  </si>
  <si>
    <t>มากกว่า 5 ปี</t>
  </si>
  <si>
    <t>จำนวนเช่าอยู่ (คัน)/ อายุการใช้งาน</t>
  </si>
  <si>
    <t>รวม</t>
  </si>
  <si>
    <t>อัตราค่าเช่า
(บาท/คัน/เดือน)</t>
  </si>
  <si>
    <t>จำนวนที่ต้องการเพิ่ม (คัน)</t>
  </si>
  <si>
    <t>รถนั่งส่วนกลาง (ปริมาตรกระบอกสูบไม่เกิน 1,600 ซีซี)</t>
  </si>
  <si>
    <t xml:space="preserve">รถโดยสารขนาด 12 ที่นั่ง (ดีเซล) (ปริมาตรกระบอกสูบไม่ต่ำกว่า 2,400 ซีซี) </t>
  </si>
  <si>
    <t>รถประจำตำแหน่ง ระดับ</t>
  </si>
  <si>
    <t>รองอธิบดี หรือเทียบเท่า (ขนาดปริมาตรกระบอกสูบไม่เกิน 2,000 ซีซี)</t>
  </si>
  <si>
    <t>อธิบดี รองปลัดกระทรวง หรือเทียบเท่า (ขนาดปริมาตรกระบอกสูบ 2,000 - 2,400 ซีซี)</t>
  </si>
  <si>
    <t>ปลัดกระทรวง หรือเทียบเท่า (ขนาดปริมาตรกระบอกสูบ 2,000 - 2,400 ซีซี)</t>
  </si>
  <si>
    <t>รัฐมนตรี หรือเทียบเท่า (ขนาดปริมาตรกระบอกสูบไม่เกิน 3,000 ซีซี)</t>
  </si>
  <si>
    <t>รองนายกรัฐมนตรี หรือเทียบเท่า (ขนาดปริมาตรกระบอกสูบไม่เกิน 3,000 ซีซี)</t>
  </si>
  <si>
    <t xml:space="preserve">รถบรรทุก (ดีเซล) ขนาด 1 ตัน (ขนาดปริมาตรกระบอกสูบไม่ต่ำกว่า 2,400 ซีซี) </t>
  </si>
  <si>
    <t>ขับเคลื่อน 2 ล้อ</t>
  </si>
  <si>
    <t>ขับเคลื่อน 4 ล้อ</t>
  </si>
  <si>
    <t>4.1.1</t>
  </si>
  <si>
    <t>4.1.2</t>
  </si>
  <si>
    <t>แบบมีช่องว่างด้านหลังคนขับ (CAB)</t>
  </si>
  <si>
    <t>แบบดับเบิ้ลแค็บ</t>
  </si>
  <si>
    <t>4.1.3</t>
  </si>
  <si>
    <t>รวมจำนวนที่จำเป็นต้องใช้ทั้งหมด (คัน)</t>
  </si>
  <si>
    <t>พนักงานขับรถ
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</si>
</sst>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rgb="FFFF0000"/>
      <name val="TH SarabunPSK"/>
      <family val="2"/>
    </font>
    <font>
      <u/>
      <sz val="16"/>
      <color rgb="FFFF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rgb="FFDDF6FF"/>
        <bgColor indexed="64"/>
      </patternFill>
    </fill>
    <fill>
      <patternFill patternType="solid">
        <fgColor rgb="FFE5CBB1"/>
        <bgColor indexed="64"/>
      </patternFill>
    </fill>
    <fill>
      <patternFill patternType="solid">
        <fgColor rgb="FFC5FFDF"/>
        <bgColor indexed="64"/>
      </patternFill>
    </fill>
    <fill>
      <patternFill patternType="solid">
        <fgColor rgb="FFFFD1E8"/>
        <bgColor indexed="64"/>
      </patternFill>
    </fill>
    <fill>
      <patternFill patternType="solid">
        <fgColor rgb="FFCFD5F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medium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/>
      <bottom style="hair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medium">
        <color theme="0" tint="-0.34998626667073579"/>
      </right>
      <top style="hair">
        <color theme="0" tint="-0.34998626667073579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 wrapText="1"/>
    </xf>
    <xf numFmtId="2" fontId="2" fillId="0" borderId="18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/>
    <xf numFmtId="0" fontId="2" fillId="0" borderId="20" xfId="0" applyFont="1" applyBorder="1"/>
    <xf numFmtId="0" fontId="2" fillId="0" borderId="23" xfId="0" applyFont="1" applyBorder="1" applyAlignment="1">
      <alignment horizontal="left" vertical="center"/>
    </xf>
    <xf numFmtId="0" fontId="2" fillId="0" borderId="23" xfId="0" applyFont="1" applyBorder="1"/>
    <xf numFmtId="0" fontId="2" fillId="0" borderId="22" xfId="0" applyFont="1" applyBorder="1"/>
    <xf numFmtId="0" fontId="6" fillId="3" borderId="3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6" fillId="9" borderId="15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13" xfId="0" applyFont="1" applyBorder="1"/>
    <xf numFmtId="0" fontId="2" fillId="0" borderId="30" xfId="0" applyFont="1" applyBorder="1"/>
    <xf numFmtId="0" fontId="2" fillId="0" borderId="31" xfId="0" applyFont="1" applyBorder="1" applyAlignment="1">
      <alignment horizontal="center"/>
    </xf>
    <xf numFmtId="0" fontId="2" fillId="0" borderId="31" xfId="0" applyFont="1" applyBorder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2" borderId="15" xfId="0" applyFont="1" applyFill="1" applyBorder="1" applyAlignment="1">
      <alignment horizontal="center" vertical="center"/>
    </xf>
    <xf numFmtId="0" fontId="6" fillId="13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14" borderId="15" xfId="0" applyFont="1" applyFill="1" applyBorder="1"/>
    <xf numFmtId="0" fontId="2" fillId="0" borderId="35" xfId="0" applyFont="1" applyBorder="1"/>
    <xf numFmtId="0" fontId="2" fillId="0" borderId="36" xfId="0" applyFont="1" applyBorder="1"/>
    <xf numFmtId="0" fontId="2" fillId="0" borderId="39" xfId="0" applyFont="1" applyBorder="1"/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21" xfId="0" applyFont="1" applyBorder="1" applyAlignment="1">
      <alignment horizontal="left" vertical="center" indent="1"/>
    </xf>
    <xf numFmtId="0" fontId="2" fillId="0" borderId="41" xfId="0" applyFont="1" applyBorder="1"/>
    <xf numFmtId="0" fontId="2" fillId="0" borderId="33" xfId="0" applyFont="1" applyBorder="1" applyAlignment="1">
      <alignment horizontal="center" vertical="top"/>
    </xf>
    <xf numFmtId="0" fontId="2" fillId="0" borderId="21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center" wrapText="1"/>
    </xf>
    <xf numFmtId="0" fontId="2" fillId="0" borderId="37" xfId="0" applyFont="1" applyBorder="1"/>
    <xf numFmtId="0" fontId="2" fillId="0" borderId="42" xfId="0" applyFont="1" applyBorder="1"/>
    <xf numFmtId="0" fontId="4" fillId="2" borderId="43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vertical="center"/>
    </xf>
    <xf numFmtId="0" fontId="6" fillId="7" borderId="31" xfId="0" applyFont="1" applyFill="1" applyBorder="1" applyAlignment="1">
      <alignment vertical="center"/>
    </xf>
    <xf numFmtId="187" fontId="2" fillId="0" borderId="32" xfId="2" applyNumberFormat="1" applyFont="1" applyBorder="1"/>
    <xf numFmtId="187" fontId="2" fillId="0" borderId="33" xfId="2" applyNumberFormat="1" applyFont="1" applyBorder="1"/>
    <xf numFmtId="187" fontId="2" fillId="0" borderId="31" xfId="2" applyNumberFormat="1" applyFont="1" applyBorder="1"/>
    <xf numFmtId="0" fontId="6" fillId="4" borderId="3" xfId="0" applyFont="1" applyFill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187" fontId="2" fillId="0" borderId="34" xfId="2" applyNumberFormat="1" applyFont="1" applyBorder="1"/>
    <xf numFmtId="187" fontId="2" fillId="0" borderId="45" xfId="2" applyNumberFormat="1" applyFont="1" applyBorder="1"/>
    <xf numFmtId="0" fontId="6" fillId="9" borderId="24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187" fontId="2" fillId="0" borderId="35" xfId="2" applyNumberFormat="1" applyFont="1" applyBorder="1"/>
    <xf numFmtId="0" fontId="6" fillId="14" borderId="24" xfId="0" applyFont="1" applyFill="1" applyBorder="1" applyAlignment="1">
      <alignment vertical="center"/>
    </xf>
    <xf numFmtId="0" fontId="6" fillId="14" borderId="3" xfId="0" applyFont="1" applyFill="1" applyBorder="1" applyAlignment="1">
      <alignment vertical="center"/>
    </xf>
    <xf numFmtId="0" fontId="6" fillId="8" borderId="24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13" borderId="24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6" fillId="12" borderId="24" xfId="0" applyFont="1" applyFill="1" applyBorder="1" applyAlignment="1">
      <alignment vertical="center"/>
    </xf>
    <xf numFmtId="0" fontId="6" fillId="12" borderId="3" xfId="0" applyFont="1" applyFill="1" applyBorder="1" applyAlignment="1">
      <alignment vertical="center"/>
    </xf>
    <xf numFmtId="0" fontId="6" fillId="11" borderId="24" xfId="0" applyFont="1" applyFill="1" applyBorder="1" applyAlignment="1">
      <alignment vertical="center"/>
    </xf>
    <xf numFmtId="0" fontId="6" fillId="11" borderId="3" xfId="0" applyFont="1" applyFill="1" applyBorder="1" applyAlignment="1">
      <alignment vertical="center"/>
    </xf>
    <xf numFmtId="0" fontId="6" fillId="10" borderId="24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5" borderId="24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6" borderId="24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3" fillId="0" borderId="0" xfId="1" applyFont="1"/>
    <xf numFmtId="0" fontId="4" fillId="0" borderId="0" xfId="1" applyFont="1" applyBorder="1"/>
    <xf numFmtId="0" fontId="3" fillId="0" borderId="0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 indent="1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center" wrapText="1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14" borderId="10" xfId="0" applyFont="1" applyFill="1" applyBorder="1" applyAlignment="1">
      <alignment horizontal="left" vertical="center"/>
    </xf>
    <xf numFmtId="0" fontId="6" fillId="14" borderId="11" xfId="0" applyFont="1" applyFill="1" applyBorder="1" applyAlignment="1">
      <alignment horizontal="left" vertical="center"/>
    </xf>
    <xf numFmtId="0" fontId="6" fillId="14" borderId="12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horizontal="left" vertical="center"/>
    </xf>
    <xf numFmtId="0" fontId="6" fillId="13" borderId="11" xfId="0" applyFont="1" applyFill="1" applyBorder="1" applyAlignment="1">
      <alignment horizontal="left" vertical="center"/>
    </xf>
    <xf numFmtId="0" fontId="6" fillId="13" borderId="12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center"/>
    </xf>
    <xf numFmtId="0" fontId="6" fillId="12" borderId="10" xfId="0" applyFont="1" applyFill="1" applyBorder="1" applyAlignment="1">
      <alignment horizontal="left" vertical="center"/>
    </xf>
    <xf numFmtId="0" fontId="6" fillId="12" borderId="11" xfId="0" applyFont="1" applyFill="1" applyBorder="1" applyAlignment="1">
      <alignment horizontal="left" vertical="center"/>
    </xf>
    <xf numFmtId="0" fontId="6" fillId="12" borderId="12" xfId="0" applyFont="1" applyFill="1" applyBorder="1" applyAlignment="1">
      <alignment horizontal="left" vertical="center"/>
    </xf>
    <xf numFmtId="0" fontId="6" fillId="11" borderId="10" xfId="0" applyFont="1" applyFill="1" applyBorder="1" applyAlignment="1">
      <alignment horizontal="left" vertical="center"/>
    </xf>
    <xf numFmtId="0" fontId="6" fillId="11" borderId="11" xfId="0" applyFont="1" applyFill="1" applyBorder="1" applyAlignment="1">
      <alignment horizontal="left" vertical="center"/>
    </xf>
    <xf numFmtId="0" fontId="6" fillId="11" borderId="12" xfId="0" applyFont="1" applyFill="1" applyBorder="1" applyAlignment="1">
      <alignment horizontal="left" vertical="center"/>
    </xf>
    <xf numFmtId="0" fontId="6" fillId="10" borderId="10" xfId="0" applyFont="1" applyFill="1" applyBorder="1" applyAlignment="1">
      <alignment horizontal="left" vertical="center"/>
    </xf>
    <xf numFmtId="0" fontId="6" fillId="10" borderId="11" xfId="0" applyFont="1" applyFill="1" applyBorder="1" applyAlignment="1">
      <alignment horizontal="left" vertical="center"/>
    </xf>
    <xf numFmtId="0" fontId="6" fillId="10" borderId="12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/>
    </xf>
    <xf numFmtId="0" fontId="6" fillId="9" borderId="10" xfId="0" applyFont="1" applyFill="1" applyBorder="1" applyAlignment="1">
      <alignment horizontal="left" vertical="center"/>
    </xf>
    <xf numFmtId="0" fontId="6" fillId="9" borderId="11" xfId="0" applyFont="1" applyFill="1" applyBorder="1" applyAlignment="1">
      <alignment horizontal="left" vertical="center"/>
    </xf>
    <xf numFmtId="0" fontId="6" fillId="9" borderId="12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/>
    </xf>
    <xf numFmtId="0" fontId="6" fillId="7" borderId="18" xfId="0" applyFont="1" applyFill="1" applyBorder="1" applyAlignment="1">
      <alignment horizontal="left" vertical="center"/>
    </xf>
    <xf numFmtId="0" fontId="6" fillId="7" borderId="4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6" fillId="8" borderId="24" xfId="0" applyFont="1" applyFill="1" applyBorder="1" applyAlignment="1">
      <alignment horizontal="left" vertical="center"/>
    </xf>
    <xf numFmtId="0" fontId="6" fillId="14" borderId="24" xfId="0" applyFont="1" applyFill="1" applyBorder="1" applyAlignment="1">
      <alignment horizontal="left" vertical="center"/>
    </xf>
    <xf numFmtId="0" fontId="6" fillId="9" borderId="24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/>
    </xf>
    <xf numFmtId="0" fontId="6" fillId="10" borderId="24" xfId="0" applyFont="1" applyFill="1" applyBorder="1" applyAlignment="1">
      <alignment horizontal="left" vertical="center"/>
    </xf>
    <xf numFmtId="0" fontId="6" fillId="11" borderId="24" xfId="0" applyFont="1" applyFill="1" applyBorder="1" applyAlignment="1">
      <alignment horizontal="left" vertical="center"/>
    </xf>
    <xf numFmtId="0" fontId="6" fillId="12" borderId="24" xfId="0" applyFont="1" applyFill="1" applyBorder="1" applyAlignment="1">
      <alignment horizontal="left" vertical="center"/>
    </xf>
    <xf numFmtId="0" fontId="6" fillId="7" borderId="19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13" borderId="24" xfId="0" applyFont="1" applyFill="1" applyBorder="1" applyAlignment="1">
      <alignment horizontal="left" vertical="center"/>
    </xf>
    <xf numFmtId="187" fontId="2" fillId="0" borderId="21" xfId="2" applyNumberFormat="1" applyFont="1" applyBorder="1"/>
    <xf numFmtId="187" fontId="2" fillId="0" borderId="8" xfId="2" applyNumberFormat="1" applyFont="1" applyBorder="1"/>
    <xf numFmtId="0" fontId="7" fillId="0" borderId="8" xfId="0" applyFont="1" applyBorder="1" applyAlignment="1">
      <alignment horizontal="right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187" fontId="6" fillId="4" borderId="15" xfId="2" applyNumberFormat="1" applyFont="1" applyFill="1" applyBorder="1" applyAlignment="1">
      <alignment vertical="center"/>
    </xf>
    <xf numFmtId="187" fontId="2" fillId="0" borderId="52" xfId="2" applyNumberFormat="1" applyFont="1" applyBorder="1" applyAlignment="1">
      <alignment horizontal="center" vertical="center"/>
    </xf>
    <xf numFmtId="187" fontId="2" fillId="0" borderId="53" xfId="2" applyNumberFormat="1" applyFont="1" applyBorder="1" applyAlignment="1">
      <alignment horizontal="center" vertical="center"/>
    </xf>
    <xf numFmtId="187" fontId="2" fillId="0" borderId="17" xfId="2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top"/>
    </xf>
    <xf numFmtId="0" fontId="6" fillId="0" borderId="55" xfId="0" applyFont="1" applyBorder="1" applyAlignment="1">
      <alignment horizontal="left" vertical="top" wrapText="1"/>
    </xf>
    <xf numFmtId="0" fontId="6" fillId="0" borderId="56" xfId="0" applyFont="1" applyBorder="1" applyAlignment="1">
      <alignment horizontal="left" vertical="top" wrapText="1"/>
    </xf>
    <xf numFmtId="0" fontId="6" fillId="0" borderId="5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/>
    </xf>
    <xf numFmtId="0" fontId="6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CFD5F5"/>
      <color rgb="FFFFD1E8"/>
      <color rgb="FFC5FFDF"/>
      <color rgb="FFE5CBB1"/>
      <color rgb="FFDDF6FF"/>
      <color rgb="FFEFE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workbookViewId="0">
      <selection activeCell="I4" sqref="I4"/>
    </sheetView>
  </sheetViews>
  <sheetFormatPr defaultRowHeight="24" x14ac:dyDescent="0.55000000000000004"/>
  <cols>
    <col min="1" max="1" width="41.125" style="110" customWidth="1"/>
    <col min="2" max="2" width="9" style="110"/>
    <col min="3" max="4" width="15.5" style="110" customWidth="1"/>
    <col min="5" max="256" width="9" style="110"/>
    <col min="257" max="257" width="41.125" style="110" customWidth="1"/>
    <col min="258" max="258" width="9" style="110"/>
    <col min="259" max="260" width="15.5" style="110" customWidth="1"/>
    <col min="261" max="512" width="9" style="110"/>
    <col min="513" max="513" width="41.125" style="110" customWidth="1"/>
    <col min="514" max="514" width="9" style="110"/>
    <col min="515" max="516" width="15.5" style="110" customWidth="1"/>
    <col min="517" max="768" width="9" style="110"/>
    <col min="769" max="769" width="41.125" style="110" customWidth="1"/>
    <col min="770" max="770" width="9" style="110"/>
    <col min="771" max="772" width="15.5" style="110" customWidth="1"/>
    <col min="773" max="1024" width="9" style="110"/>
    <col min="1025" max="1025" width="41.125" style="110" customWidth="1"/>
    <col min="1026" max="1026" width="9" style="110"/>
    <col min="1027" max="1028" width="15.5" style="110" customWidth="1"/>
    <col min="1029" max="1280" width="9" style="110"/>
    <col min="1281" max="1281" width="41.125" style="110" customWidth="1"/>
    <col min="1282" max="1282" width="9" style="110"/>
    <col min="1283" max="1284" width="15.5" style="110" customWidth="1"/>
    <col min="1285" max="1536" width="9" style="110"/>
    <col min="1537" max="1537" width="41.125" style="110" customWidth="1"/>
    <col min="1538" max="1538" width="9" style="110"/>
    <col min="1539" max="1540" width="15.5" style="110" customWidth="1"/>
    <col min="1541" max="1792" width="9" style="110"/>
    <col min="1793" max="1793" width="41.125" style="110" customWidth="1"/>
    <col min="1794" max="1794" width="9" style="110"/>
    <col min="1795" max="1796" width="15.5" style="110" customWidth="1"/>
    <col min="1797" max="2048" width="9" style="110"/>
    <col min="2049" max="2049" width="41.125" style="110" customWidth="1"/>
    <col min="2050" max="2050" width="9" style="110"/>
    <col min="2051" max="2052" width="15.5" style="110" customWidth="1"/>
    <col min="2053" max="2304" width="9" style="110"/>
    <col min="2305" max="2305" width="41.125" style="110" customWidth="1"/>
    <col min="2306" max="2306" width="9" style="110"/>
    <col min="2307" max="2308" width="15.5" style="110" customWidth="1"/>
    <col min="2309" max="2560" width="9" style="110"/>
    <col min="2561" max="2561" width="41.125" style="110" customWidth="1"/>
    <col min="2562" max="2562" width="9" style="110"/>
    <col min="2563" max="2564" width="15.5" style="110" customWidth="1"/>
    <col min="2565" max="2816" width="9" style="110"/>
    <col min="2817" max="2817" width="41.125" style="110" customWidth="1"/>
    <col min="2818" max="2818" width="9" style="110"/>
    <col min="2819" max="2820" width="15.5" style="110" customWidth="1"/>
    <col min="2821" max="3072" width="9" style="110"/>
    <col min="3073" max="3073" width="41.125" style="110" customWidth="1"/>
    <col min="3074" max="3074" width="9" style="110"/>
    <col min="3075" max="3076" width="15.5" style="110" customWidth="1"/>
    <col min="3077" max="3328" width="9" style="110"/>
    <col min="3329" max="3329" width="41.125" style="110" customWidth="1"/>
    <col min="3330" max="3330" width="9" style="110"/>
    <col min="3331" max="3332" width="15.5" style="110" customWidth="1"/>
    <col min="3333" max="3584" width="9" style="110"/>
    <col min="3585" max="3585" width="41.125" style="110" customWidth="1"/>
    <col min="3586" max="3586" width="9" style="110"/>
    <col min="3587" max="3588" width="15.5" style="110" customWidth="1"/>
    <col min="3589" max="3840" width="9" style="110"/>
    <col min="3841" max="3841" width="41.125" style="110" customWidth="1"/>
    <col min="3842" max="3842" width="9" style="110"/>
    <col min="3843" max="3844" width="15.5" style="110" customWidth="1"/>
    <col min="3845" max="4096" width="9" style="110"/>
    <col min="4097" max="4097" width="41.125" style="110" customWidth="1"/>
    <col min="4098" max="4098" width="9" style="110"/>
    <col min="4099" max="4100" width="15.5" style="110" customWidth="1"/>
    <col min="4101" max="4352" width="9" style="110"/>
    <col min="4353" max="4353" width="41.125" style="110" customWidth="1"/>
    <col min="4354" max="4354" width="9" style="110"/>
    <col min="4355" max="4356" width="15.5" style="110" customWidth="1"/>
    <col min="4357" max="4608" width="9" style="110"/>
    <col min="4609" max="4609" width="41.125" style="110" customWidth="1"/>
    <col min="4610" max="4610" width="9" style="110"/>
    <col min="4611" max="4612" width="15.5" style="110" customWidth="1"/>
    <col min="4613" max="4864" width="9" style="110"/>
    <col min="4865" max="4865" width="41.125" style="110" customWidth="1"/>
    <col min="4866" max="4866" width="9" style="110"/>
    <col min="4867" max="4868" width="15.5" style="110" customWidth="1"/>
    <col min="4869" max="5120" width="9" style="110"/>
    <col min="5121" max="5121" width="41.125" style="110" customWidth="1"/>
    <col min="5122" max="5122" width="9" style="110"/>
    <col min="5123" max="5124" width="15.5" style="110" customWidth="1"/>
    <col min="5125" max="5376" width="9" style="110"/>
    <col min="5377" max="5377" width="41.125" style="110" customWidth="1"/>
    <col min="5378" max="5378" width="9" style="110"/>
    <col min="5379" max="5380" width="15.5" style="110" customWidth="1"/>
    <col min="5381" max="5632" width="9" style="110"/>
    <col min="5633" max="5633" width="41.125" style="110" customWidth="1"/>
    <col min="5634" max="5634" width="9" style="110"/>
    <col min="5635" max="5636" width="15.5" style="110" customWidth="1"/>
    <col min="5637" max="5888" width="9" style="110"/>
    <col min="5889" max="5889" width="41.125" style="110" customWidth="1"/>
    <col min="5890" max="5890" width="9" style="110"/>
    <col min="5891" max="5892" width="15.5" style="110" customWidth="1"/>
    <col min="5893" max="6144" width="9" style="110"/>
    <col min="6145" max="6145" width="41.125" style="110" customWidth="1"/>
    <col min="6146" max="6146" width="9" style="110"/>
    <col min="6147" max="6148" width="15.5" style="110" customWidth="1"/>
    <col min="6149" max="6400" width="9" style="110"/>
    <col min="6401" max="6401" width="41.125" style="110" customWidth="1"/>
    <col min="6402" max="6402" width="9" style="110"/>
    <col min="6403" max="6404" width="15.5" style="110" customWidth="1"/>
    <col min="6405" max="6656" width="9" style="110"/>
    <col min="6657" max="6657" width="41.125" style="110" customWidth="1"/>
    <col min="6658" max="6658" width="9" style="110"/>
    <col min="6659" max="6660" width="15.5" style="110" customWidth="1"/>
    <col min="6661" max="6912" width="9" style="110"/>
    <col min="6913" max="6913" width="41.125" style="110" customWidth="1"/>
    <col min="6914" max="6914" width="9" style="110"/>
    <col min="6915" max="6916" width="15.5" style="110" customWidth="1"/>
    <col min="6917" max="7168" width="9" style="110"/>
    <col min="7169" max="7169" width="41.125" style="110" customWidth="1"/>
    <col min="7170" max="7170" width="9" style="110"/>
    <col min="7171" max="7172" width="15.5" style="110" customWidth="1"/>
    <col min="7173" max="7424" width="9" style="110"/>
    <col min="7425" max="7425" width="41.125" style="110" customWidth="1"/>
    <col min="7426" max="7426" width="9" style="110"/>
    <col min="7427" max="7428" width="15.5" style="110" customWidth="1"/>
    <col min="7429" max="7680" width="9" style="110"/>
    <col min="7681" max="7681" width="41.125" style="110" customWidth="1"/>
    <col min="7682" max="7682" width="9" style="110"/>
    <col min="7683" max="7684" width="15.5" style="110" customWidth="1"/>
    <col min="7685" max="7936" width="9" style="110"/>
    <col min="7937" max="7937" width="41.125" style="110" customWidth="1"/>
    <col min="7938" max="7938" width="9" style="110"/>
    <col min="7939" max="7940" width="15.5" style="110" customWidth="1"/>
    <col min="7941" max="8192" width="9" style="110"/>
    <col min="8193" max="8193" width="41.125" style="110" customWidth="1"/>
    <col min="8194" max="8194" width="9" style="110"/>
    <col min="8195" max="8196" width="15.5" style="110" customWidth="1"/>
    <col min="8197" max="8448" width="9" style="110"/>
    <col min="8449" max="8449" width="41.125" style="110" customWidth="1"/>
    <col min="8450" max="8450" width="9" style="110"/>
    <col min="8451" max="8452" width="15.5" style="110" customWidth="1"/>
    <col min="8453" max="8704" width="9" style="110"/>
    <col min="8705" max="8705" width="41.125" style="110" customWidth="1"/>
    <col min="8706" max="8706" width="9" style="110"/>
    <col min="8707" max="8708" width="15.5" style="110" customWidth="1"/>
    <col min="8709" max="8960" width="9" style="110"/>
    <col min="8961" max="8961" width="41.125" style="110" customWidth="1"/>
    <col min="8962" max="8962" width="9" style="110"/>
    <col min="8963" max="8964" width="15.5" style="110" customWidth="1"/>
    <col min="8965" max="9216" width="9" style="110"/>
    <col min="9217" max="9217" width="41.125" style="110" customWidth="1"/>
    <col min="9218" max="9218" width="9" style="110"/>
    <col min="9219" max="9220" width="15.5" style="110" customWidth="1"/>
    <col min="9221" max="9472" width="9" style="110"/>
    <col min="9473" max="9473" width="41.125" style="110" customWidth="1"/>
    <col min="9474" max="9474" width="9" style="110"/>
    <col min="9475" max="9476" width="15.5" style="110" customWidth="1"/>
    <col min="9477" max="9728" width="9" style="110"/>
    <col min="9729" max="9729" width="41.125" style="110" customWidth="1"/>
    <col min="9730" max="9730" width="9" style="110"/>
    <col min="9731" max="9732" width="15.5" style="110" customWidth="1"/>
    <col min="9733" max="9984" width="9" style="110"/>
    <col min="9985" max="9985" width="41.125" style="110" customWidth="1"/>
    <col min="9986" max="9986" width="9" style="110"/>
    <col min="9987" max="9988" width="15.5" style="110" customWidth="1"/>
    <col min="9989" max="10240" width="9" style="110"/>
    <col min="10241" max="10241" width="41.125" style="110" customWidth="1"/>
    <col min="10242" max="10242" width="9" style="110"/>
    <col min="10243" max="10244" width="15.5" style="110" customWidth="1"/>
    <col min="10245" max="10496" width="9" style="110"/>
    <col min="10497" max="10497" width="41.125" style="110" customWidth="1"/>
    <col min="10498" max="10498" width="9" style="110"/>
    <col min="10499" max="10500" width="15.5" style="110" customWidth="1"/>
    <col min="10501" max="10752" width="9" style="110"/>
    <col min="10753" max="10753" width="41.125" style="110" customWidth="1"/>
    <col min="10754" max="10754" width="9" style="110"/>
    <col min="10755" max="10756" width="15.5" style="110" customWidth="1"/>
    <col min="10757" max="11008" width="9" style="110"/>
    <col min="11009" max="11009" width="41.125" style="110" customWidth="1"/>
    <col min="11010" max="11010" width="9" style="110"/>
    <col min="11011" max="11012" width="15.5" style="110" customWidth="1"/>
    <col min="11013" max="11264" width="9" style="110"/>
    <col min="11265" max="11265" width="41.125" style="110" customWidth="1"/>
    <col min="11266" max="11266" width="9" style="110"/>
    <col min="11267" max="11268" width="15.5" style="110" customWidth="1"/>
    <col min="11269" max="11520" width="9" style="110"/>
    <col min="11521" max="11521" width="41.125" style="110" customWidth="1"/>
    <col min="11522" max="11522" width="9" style="110"/>
    <col min="11523" max="11524" width="15.5" style="110" customWidth="1"/>
    <col min="11525" max="11776" width="9" style="110"/>
    <col min="11777" max="11777" width="41.125" style="110" customWidth="1"/>
    <col min="11778" max="11778" width="9" style="110"/>
    <col min="11779" max="11780" width="15.5" style="110" customWidth="1"/>
    <col min="11781" max="12032" width="9" style="110"/>
    <col min="12033" max="12033" width="41.125" style="110" customWidth="1"/>
    <col min="12034" max="12034" width="9" style="110"/>
    <col min="12035" max="12036" width="15.5" style="110" customWidth="1"/>
    <col min="12037" max="12288" width="9" style="110"/>
    <col min="12289" max="12289" width="41.125" style="110" customWidth="1"/>
    <col min="12290" max="12290" width="9" style="110"/>
    <col min="12291" max="12292" width="15.5" style="110" customWidth="1"/>
    <col min="12293" max="12544" width="9" style="110"/>
    <col min="12545" max="12545" width="41.125" style="110" customWidth="1"/>
    <col min="12546" max="12546" width="9" style="110"/>
    <col min="12547" max="12548" width="15.5" style="110" customWidth="1"/>
    <col min="12549" max="12800" width="9" style="110"/>
    <col min="12801" max="12801" width="41.125" style="110" customWidth="1"/>
    <col min="12802" max="12802" width="9" style="110"/>
    <col min="12803" max="12804" width="15.5" style="110" customWidth="1"/>
    <col min="12805" max="13056" width="9" style="110"/>
    <col min="13057" max="13057" width="41.125" style="110" customWidth="1"/>
    <col min="13058" max="13058" width="9" style="110"/>
    <col min="13059" max="13060" width="15.5" style="110" customWidth="1"/>
    <col min="13061" max="13312" width="9" style="110"/>
    <col min="13313" max="13313" width="41.125" style="110" customWidth="1"/>
    <col min="13314" max="13314" width="9" style="110"/>
    <col min="13315" max="13316" width="15.5" style="110" customWidth="1"/>
    <col min="13317" max="13568" width="9" style="110"/>
    <col min="13569" max="13569" width="41.125" style="110" customWidth="1"/>
    <col min="13570" max="13570" width="9" style="110"/>
    <col min="13571" max="13572" width="15.5" style="110" customWidth="1"/>
    <col min="13573" max="13824" width="9" style="110"/>
    <col min="13825" max="13825" width="41.125" style="110" customWidth="1"/>
    <col min="13826" max="13826" width="9" style="110"/>
    <col min="13827" max="13828" width="15.5" style="110" customWidth="1"/>
    <col min="13829" max="14080" width="9" style="110"/>
    <col min="14081" max="14081" width="41.125" style="110" customWidth="1"/>
    <col min="14082" max="14082" width="9" style="110"/>
    <col min="14083" max="14084" width="15.5" style="110" customWidth="1"/>
    <col min="14085" max="14336" width="9" style="110"/>
    <col min="14337" max="14337" width="41.125" style="110" customWidth="1"/>
    <col min="14338" max="14338" width="9" style="110"/>
    <col min="14339" max="14340" width="15.5" style="110" customWidth="1"/>
    <col min="14341" max="14592" width="9" style="110"/>
    <col min="14593" max="14593" width="41.125" style="110" customWidth="1"/>
    <col min="14594" max="14594" width="9" style="110"/>
    <col min="14595" max="14596" width="15.5" style="110" customWidth="1"/>
    <col min="14597" max="14848" width="9" style="110"/>
    <col min="14849" max="14849" width="41.125" style="110" customWidth="1"/>
    <col min="14850" max="14850" width="9" style="110"/>
    <col min="14851" max="14852" width="15.5" style="110" customWidth="1"/>
    <col min="14853" max="15104" width="9" style="110"/>
    <col min="15105" max="15105" width="41.125" style="110" customWidth="1"/>
    <col min="15106" max="15106" width="9" style="110"/>
    <col min="15107" max="15108" width="15.5" style="110" customWidth="1"/>
    <col min="15109" max="15360" width="9" style="110"/>
    <col min="15361" max="15361" width="41.125" style="110" customWidth="1"/>
    <col min="15362" max="15362" width="9" style="110"/>
    <col min="15363" max="15364" width="15.5" style="110" customWidth="1"/>
    <col min="15365" max="15616" width="9" style="110"/>
    <col min="15617" max="15617" width="41.125" style="110" customWidth="1"/>
    <col min="15618" max="15618" width="9" style="110"/>
    <col min="15619" max="15620" width="15.5" style="110" customWidth="1"/>
    <col min="15621" max="15872" width="9" style="110"/>
    <col min="15873" max="15873" width="41.125" style="110" customWidth="1"/>
    <col min="15874" max="15874" width="9" style="110"/>
    <col min="15875" max="15876" width="15.5" style="110" customWidth="1"/>
    <col min="15877" max="16128" width="9" style="110"/>
    <col min="16129" max="16129" width="41.125" style="110" customWidth="1"/>
    <col min="16130" max="16130" width="9" style="110"/>
    <col min="16131" max="16132" width="15.5" style="110" customWidth="1"/>
    <col min="16133" max="16384" width="9" style="110"/>
  </cols>
  <sheetData>
    <row r="1" spans="1:4" x14ac:dyDescent="0.55000000000000004">
      <c r="A1" s="121" t="s">
        <v>42</v>
      </c>
      <c r="B1" s="122"/>
      <c r="C1" s="122"/>
      <c r="D1" s="122"/>
    </row>
    <row r="2" spans="1:4" x14ac:dyDescent="0.55000000000000004">
      <c r="A2" s="125" t="s">
        <v>41</v>
      </c>
      <c r="B2" s="125"/>
      <c r="C2" s="125"/>
      <c r="D2" s="125"/>
    </row>
    <row r="3" spans="1:4" x14ac:dyDescent="0.55000000000000004">
      <c r="A3" s="123" t="s">
        <v>43</v>
      </c>
      <c r="B3" s="123"/>
      <c r="C3" s="123"/>
      <c r="D3" s="123"/>
    </row>
    <row r="4" spans="1:4" x14ac:dyDescent="0.55000000000000004">
      <c r="A4" s="124" t="s">
        <v>44</v>
      </c>
      <c r="B4" s="124"/>
      <c r="C4" s="124"/>
      <c r="D4" s="124"/>
    </row>
    <row r="5" spans="1:4" x14ac:dyDescent="0.55000000000000004">
      <c r="A5" s="111" t="s">
        <v>5</v>
      </c>
      <c r="B5" s="112"/>
      <c r="C5" s="112"/>
      <c r="D5" s="112"/>
    </row>
    <row r="6" spans="1:4" x14ac:dyDescent="0.55000000000000004">
      <c r="A6" s="113" t="s">
        <v>6</v>
      </c>
      <c r="B6" s="113" t="s">
        <v>7</v>
      </c>
      <c r="C6" s="113" t="s">
        <v>8</v>
      </c>
      <c r="D6" s="113" t="s">
        <v>9</v>
      </c>
    </row>
    <row r="7" spans="1:4" x14ac:dyDescent="0.55000000000000004">
      <c r="A7" s="114" t="s">
        <v>10</v>
      </c>
      <c r="B7" s="115" t="s">
        <v>11</v>
      </c>
      <c r="C7" s="115"/>
      <c r="D7" s="115"/>
    </row>
    <row r="8" spans="1:4" x14ac:dyDescent="0.55000000000000004">
      <c r="A8" s="114" t="s">
        <v>12</v>
      </c>
      <c r="B8" s="115" t="s">
        <v>11</v>
      </c>
      <c r="C8" s="115"/>
      <c r="D8" s="115"/>
    </row>
    <row r="9" spans="1:4" x14ac:dyDescent="0.55000000000000004">
      <c r="A9" s="114" t="s">
        <v>13</v>
      </c>
      <c r="B9" s="115"/>
      <c r="C9" s="115"/>
      <c r="D9" s="115"/>
    </row>
    <row r="10" spans="1:4" x14ac:dyDescent="0.55000000000000004">
      <c r="A10" s="116" t="s">
        <v>14</v>
      </c>
      <c r="B10" s="115" t="s">
        <v>11</v>
      </c>
      <c r="C10" s="115"/>
      <c r="D10" s="115"/>
    </row>
    <row r="11" spans="1:4" x14ac:dyDescent="0.55000000000000004">
      <c r="A11" s="116" t="s">
        <v>15</v>
      </c>
      <c r="B11" s="115" t="s">
        <v>11</v>
      </c>
      <c r="C11" s="115"/>
      <c r="D11" s="115"/>
    </row>
    <row r="12" spans="1:4" x14ac:dyDescent="0.55000000000000004">
      <c r="A12" s="116" t="s">
        <v>16</v>
      </c>
      <c r="B12" s="115" t="s">
        <v>11</v>
      </c>
      <c r="C12" s="115"/>
      <c r="D12" s="115"/>
    </row>
    <row r="13" spans="1:4" x14ac:dyDescent="0.55000000000000004">
      <c r="A13" s="116" t="s">
        <v>17</v>
      </c>
      <c r="B13" s="115" t="s">
        <v>11</v>
      </c>
      <c r="C13" s="115"/>
      <c r="D13" s="115"/>
    </row>
    <row r="14" spans="1:4" x14ac:dyDescent="0.55000000000000004">
      <c r="A14" s="116" t="s">
        <v>18</v>
      </c>
      <c r="B14" s="115" t="s">
        <v>11</v>
      </c>
      <c r="C14" s="115"/>
      <c r="D14" s="115"/>
    </row>
    <row r="15" spans="1:4" x14ac:dyDescent="0.55000000000000004">
      <c r="A15" s="116" t="s">
        <v>19</v>
      </c>
      <c r="B15" s="115" t="s">
        <v>11</v>
      </c>
      <c r="C15" s="115"/>
      <c r="D15" s="115"/>
    </row>
    <row r="16" spans="1:4" x14ac:dyDescent="0.55000000000000004">
      <c r="A16" s="116" t="s">
        <v>20</v>
      </c>
      <c r="B16" s="115" t="s">
        <v>11</v>
      </c>
      <c r="C16" s="115"/>
      <c r="D16" s="115"/>
    </row>
    <row r="17" spans="1:4" x14ac:dyDescent="0.55000000000000004">
      <c r="A17" s="116" t="s">
        <v>21</v>
      </c>
      <c r="B17" s="115" t="s">
        <v>11</v>
      </c>
      <c r="C17" s="115"/>
      <c r="D17" s="115"/>
    </row>
    <row r="18" spans="1:4" x14ac:dyDescent="0.55000000000000004">
      <c r="A18" s="116" t="s">
        <v>22</v>
      </c>
      <c r="B18" s="115" t="s">
        <v>11</v>
      </c>
      <c r="C18" s="115"/>
      <c r="D18" s="115"/>
    </row>
    <row r="19" spans="1:4" x14ac:dyDescent="0.55000000000000004">
      <c r="A19" s="116" t="s">
        <v>23</v>
      </c>
      <c r="B19" s="115" t="s">
        <v>11</v>
      </c>
      <c r="C19" s="115"/>
      <c r="D19" s="115"/>
    </row>
    <row r="20" spans="1:4" ht="21" customHeight="1" x14ac:dyDescent="0.55000000000000004">
      <c r="A20" s="116" t="s">
        <v>24</v>
      </c>
      <c r="B20" s="115" t="s">
        <v>11</v>
      </c>
      <c r="C20" s="115"/>
      <c r="D20" s="115"/>
    </row>
    <row r="21" spans="1:4" ht="21" customHeight="1" x14ac:dyDescent="0.55000000000000004">
      <c r="A21" s="116" t="s">
        <v>25</v>
      </c>
      <c r="B21" s="115" t="s">
        <v>11</v>
      </c>
      <c r="C21" s="115"/>
      <c r="D21" s="115"/>
    </row>
    <row r="22" spans="1:4" ht="21" customHeight="1" x14ac:dyDescent="0.55000000000000004">
      <c r="A22" s="114" t="s">
        <v>26</v>
      </c>
      <c r="B22" s="115"/>
      <c r="C22" s="115"/>
      <c r="D22" s="115"/>
    </row>
    <row r="23" spans="1:4" ht="21" customHeight="1" x14ac:dyDescent="0.55000000000000004">
      <c r="A23" s="116" t="s">
        <v>27</v>
      </c>
      <c r="B23" s="115" t="s">
        <v>11</v>
      </c>
      <c r="C23" s="115"/>
      <c r="D23" s="115"/>
    </row>
    <row r="24" spans="1:4" x14ac:dyDescent="0.55000000000000004">
      <c r="A24" s="116" t="s">
        <v>28</v>
      </c>
      <c r="B24" s="115" t="s">
        <v>11</v>
      </c>
      <c r="C24" s="115"/>
      <c r="D24" s="115"/>
    </row>
    <row r="25" spans="1:4" x14ac:dyDescent="0.55000000000000004">
      <c r="A25" s="116" t="s">
        <v>29</v>
      </c>
      <c r="B25" s="115" t="s">
        <v>11</v>
      </c>
      <c r="C25" s="115"/>
      <c r="D25" s="115"/>
    </row>
    <row r="26" spans="1:4" x14ac:dyDescent="0.55000000000000004">
      <c r="A26" s="116" t="s">
        <v>30</v>
      </c>
      <c r="B26" s="115" t="s">
        <v>11</v>
      </c>
      <c r="C26" s="115"/>
      <c r="D26" s="115"/>
    </row>
    <row r="27" spans="1:4" x14ac:dyDescent="0.55000000000000004">
      <c r="A27" s="116" t="s">
        <v>31</v>
      </c>
      <c r="B27" s="115" t="s">
        <v>11</v>
      </c>
      <c r="C27" s="115"/>
      <c r="D27" s="115"/>
    </row>
    <row r="28" spans="1:4" ht="21" customHeight="1" x14ac:dyDescent="0.55000000000000004">
      <c r="A28" s="116" t="s">
        <v>32</v>
      </c>
      <c r="B28" s="115" t="s">
        <v>11</v>
      </c>
      <c r="C28" s="115"/>
      <c r="D28" s="115"/>
    </row>
    <row r="29" spans="1:4" ht="21" customHeight="1" x14ac:dyDescent="0.55000000000000004">
      <c r="A29" s="116" t="s">
        <v>33</v>
      </c>
      <c r="B29" s="115" t="s">
        <v>11</v>
      </c>
      <c r="C29" s="115"/>
      <c r="D29" s="115"/>
    </row>
    <row r="30" spans="1:4" ht="21" customHeight="1" x14ac:dyDescent="0.55000000000000004">
      <c r="A30" s="116" t="s">
        <v>34</v>
      </c>
      <c r="B30" s="115" t="s">
        <v>11</v>
      </c>
      <c r="C30" s="115"/>
      <c r="D30" s="115"/>
    </row>
    <row r="31" spans="1:4" ht="21" customHeight="1" x14ac:dyDescent="0.55000000000000004">
      <c r="A31" s="116" t="s">
        <v>35</v>
      </c>
      <c r="B31" s="115" t="s">
        <v>11</v>
      </c>
      <c r="C31" s="115"/>
      <c r="D31" s="115"/>
    </row>
    <row r="32" spans="1:4" ht="21" customHeight="1" x14ac:dyDescent="0.55000000000000004">
      <c r="A32" s="117" t="s">
        <v>36</v>
      </c>
      <c r="B32" s="117" t="s">
        <v>11</v>
      </c>
      <c r="C32" s="117">
        <f>SUM(C7:C31)</f>
        <v>0</v>
      </c>
      <c r="D32" s="117">
        <f>SUM(D7:D31)</f>
        <v>0</v>
      </c>
    </row>
    <row r="33" spans="1:2" ht="20.25" customHeight="1" x14ac:dyDescent="0.55000000000000004">
      <c r="B33" s="118"/>
    </row>
    <row r="34" spans="1:2" ht="21" customHeight="1" x14ac:dyDescent="0.55000000000000004">
      <c r="A34" s="119" t="s">
        <v>37</v>
      </c>
    </row>
    <row r="35" spans="1:2" ht="21" customHeight="1" x14ac:dyDescent="0.55000000000000004">
      <c r="A35" s="119" t="s">
        <v>38</v>
      </c>
    </row>
    <row r="36" spans="1:2" ht="21" customHeight="1" x14ac:dyDescent="0.55000000000000004">
      <c r="A36" s="120" t="s">
        <v>39</v>
      </c>
    </row>
    <row r="37" spans="1:2" ht="21" customHeight="1" x14ac:dyDescent="0.55000000000000004">
      <c r="A37" s="119" t="s">
        <v>40</v>
      </c>
    </row>
  </sheetData>
  <mergeCells count="4">
    <mergeCell ref="A1:D1"/>
    <mergeCell ref="A3:D3"/>
    <mergeCell ref="A4:D4"/>
    <mergeCell ref="A2:D2"/>
  </mergeCells>
  <pageMargins left="0.18" right="0.16" top="0.28999999999999998" bottom="0.17" header="0.3" footer="0.17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11"/>
  <sheetViews>
    <sheetView zoomScale="90" zoomScaleNormal="90" workbookViewId="0">
      <pane ySplit="4" topLeftCell="A206" activePane="bottomLeft" state="frozen"/>
      <selection pane="bottomLeft" activeCell="D211" sqref="D211"/>
    </sheetView>
  </sheetViews>
  <sheetFormatPr defaultRowHeight="24" x14ac:dyDescent="0.55000000000000004"/>
  <cols>
    <col min="1" max="1" width="5.75" style="2" customWidth="1"/>
    <col min="2" max="2" width="4.75" style="2" bestFit="1" customWidth="1"/>
    <col min="3" max="3" width="5.875" style="2" customWidth="1"/>
    <col min="4" max="4" width="31.625" style="2" bestFit="1" customWidth="1"/>
    <col min="5" max="5" width="9.875" style="2" customWidth="1"/>
    <col min="6" max="6" width="17.125" style="2" customWidth="1"/>
    <col min="7" max="7" width="11" style="2" customWidth="1"/>
    <col min="8" max="8" width="10.375" style="2" customWidth="1"/>
    <col min="9" max="9" width="16.5" style="2" customWidth="1"/>
    <col min="10" max="10" width="26.125" style="2" customWidth="1"/>
    <col min="11" max="11" width="17" style="2" customWidth="1"/>
    <col min="12" max="16384" width="9" style="2"/>
  </cols>
  <sheetData>
    <row r="1" spans="1:11" ht="27.75" x14ac:dyDescent="0.55000000000000004">
      <c r="B1" s="170" t="s">
        <v>45</v>
      </c>
      <c r="C1" s="170"/>
      <c r="D1" s="170"/>
      <c r="E1" s="170"/>
      <c r="F1" s="170"/>
      <c r="G1" s="170"/>
      <c r="H1" s="170"/>
      <c r="I1" s="170"/>
      <c r="J1" s="170"/>
      <c r="K1" s="170"/>
    </row>
    <row r="2" spans="1:11" x14ac:dyDescent="0.55000000000000004">
      <c r="B2" s="171" t="s">
        <v>572</v>
      </c>
      <c r="C2" s="171"/>
      <c r="D2" s="171"/>
      <c r="E2" s="171"/>
      <c r="F2" s="171"/>
      <c r="G2" s="171"/>
      <c r="H2" s="171"/>
      <c r="I2" s="171"/>
      <c r="J2" s="171"/>
      <c r="K2" s="171"/>
    </row>
    <row r="3" spans="1:11" ht="13.5" customHeight="1" thickBot="1" x14ac:dyDescent="0.6"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s="3" customFormat="1" x14ac:dyDescent="0.2">
      <c r="A4" s="38" t="s">
        <v>0</v>
      </c>
      <c r="B4" s="172" t="s">
        <v>1</v>
      </c>
      <c r="C4" s="173"/>
      <c r="D4" s="174"/>
      <c r="E4" s="13" t="s">
        <v>7</v>
      </c>
      <c r="F4" s="13" t="s">
        <v>573</v>
      </c>
      <c r="G4" s="13" t="s">
        <v>574</v>
      </c>
      <c r="H4" s="13" t="s">
        <v>575</v>
      </c>
      <c r="I4" s="13" t="s">
        <v>576</v>
      </c>
      <c r="J4" s="13" t="s">
        <v>577</v>
      </c>
      <c r="K4" s="81" t="s">
        <v>4</v>
      </c>
    </row>
    <row r="5" spans="1:11" s="4" customFormat="1" ht="21.75" x14ac:dyDescent="0.5">
      <c r="A5" s="55">
        <v>1</v>
      </c>
      <c r="B5" s="179" t="s">
        <v>46</v>
      </c>
      <c r="C5" s="180"/>
      <c r="D5" s="181"/>
      <c r="E5" s="36"/>
      <c r="F5" s="36"/>
      <c r="G5" s="36"/>
      <c r="H5" s="36"/>
      <c r="I5" s="36"/>
      <c r="J5" s="36"/>
      <c r="K5" s="37"/>
    </row>
    <row r="6" spans="1:11" s="1" customFormat="1" ht="21.75" x14ac:dyDescent="0.5">
      <c r="A6" s="18"/>
      <c r="B6" s="5">
        <v>1.1000000000000001</v>
      </c>
      <c r="C6" s="175" t="s">
        <v>60</v>
      </c>
      <c r="D6" s="176"/>
      <c r="E6" s="49" t="s">
        <v>64</v>
      </c>
      <c r="F6" s="52"/>
      <c r="G6" s="52"/>
      <c r="H6" s="52"/>
      <c r="I6" s="79"/>
      <c r="J6" s="84">
        <f>F6+I6</f>
        <v>0</v>
      </c>
      <c r="K6" s="65"/>
    </row>
    <row r="7" spans="1:11" s="1" customFormat="1" ht="21.75" x14ac:dyDescent="0.5">
      <c r="A7" s="18"/>
      <c r="B7" s="5"/>
      <c r="C7" s="5" t="s">
        <v>59</v>
      </c>
      <c r="D7" s="66" t="s">
        <v>62</v>
      </c>
      <c r="E7" s="67"/>
      <c r="F7" s="54"/>
      <c r="G7" s="54"/>
      <c r="H7" s="54"/>
      <c r="I7" s="34"/>
      <c r="J7" s="89">
        <f>F7+I7</f>
        <v>0</v>
      </c>
      <c r="K7" s="35"/>
    </row>
    <row r="8" spans="1:11" s="1" customFormat="1" ht="21.75" x14ac:dyDescent="0.5">
      <c r="A8" s="18"/>
      <c r="B8" s="5"/>
      <c r="C8" s="5" t="s">
        <v>61</v>
      </c>
      <c r="D8" s="66" t="s">
        <v>63</v>
      </c>
      <c r="E8" s="67"/>
      <c r="F8" s="54"/>
      <c r="G8" s="54"/>
      <c r="H8" s="54"/>
      <c r="I8" s="34"/>
      <c r="J8" s="89">
        <f>F8+I8</f>
        <v>0</v>
      </c>
      <c r="K8" s="35"/>
    </row>
    <row r="9" spans="1:11" s="1" customFormat="1" ht="21.75" x14ac:dyDescent="0.5">
      <c r="A9" s="18"/>
      <c r="B9" s="5">
        <v>1.2</v>
      </c>
      <c r="C9" s="177" t="s">
        <v>65</v>
      </c>
      <c r="D9" s="178"/>
      <c r="E9" s="68" t="s">
        <v>64</v>
      </c>
      <c r="F9" s="53"/>
      <c r="G9" s="53"/>
      <c r="H9" s="53"/>
      <c r="I9" s="31"/>
      <c r="J9" s="89">
        <f t="shared" ref="J9:J26" si="0">F9+I9</f>
        <v>0</v>
      </c>
      <c r="K9" s="32"/>
    </row>
    <row r="10" spans="1:11" s="1" customFormat="1" ht="21.75" x14ac:dyDescent="0.5">
      <c r="A10" s="18"/>
      <c r="B10" s="5"/>
      <c r="C10" s="5" t="s">
        <v>66</v>
      </c>
      <c r="D10" s="66" t="s">
        <v>69</v>
      </c>
      <c r="E10" s="67"/>
      <c r="F10" s="54"/>
      <c r="G10" s="54"/>
      <c r="H10" s="54"/>
      <c r="I10" s="34"/>
      <c r="J10" s="89">
        <f t="shared" si="0"/>
        <v>0</v>
      </c>
      <c r="K10" s="35"/>
    </row>
    <row r="11" spans="1:11" s="1" customFormat="1" ht="21.75" x14ac:dyDescent="0.5">
      <c r="A11" s="18"/>
      <c r="B11" s="5"/>
      <c r="C11" s="5" t="s">
        <v>67</v>
      </c>
      <c r="D11" s="66" t="s">
        <v>70</v>
      </c>
      <c r="E11" s="67"/>
      <c r="F11" s="54"/>
      <c r="G11" s="54"/>
      <c r="H11" s="54"/>
      <c r="I11" s="34"/>
      <c r="J11" s="89">
        <f t="shared" si="0"/>
        <v>0</v>
      </c>
      <c r="K11" s="35"/>
    </row>
    <row r="12" spans="1:11" s="1" customFormat="1" ht="21.75" x14ac:dyDescent="0.5">
      <c r="A12" s="18"/>
      <c r="B12" s="5"/>
      <c r="C12" s="5" t="s">
        <v>68</v>
      </c>
      <c r="D12" s="66" t="s">
        <v>71</v>
      </c>
      <c r="E12" s="67"/>
      <c r="F12" s="54"/>
      <c r="G12" s="54"/>
      <c r="H12" s="54"/>
      <c r="I12" s="34"/>
      <c r="J12" s="89">
        <f t="shared" si="0"/>
        <v>0</v>
      </c>
      <c r="K12" s="35"/>
    </row>
    <row r="13" spans="1:11" s="1" customFormat="1" ht="21.75" x14ac:dyDescent="0.5">
      <c r="A13" s="18"/>
      <c r="B13" s="5">
        <v>1.3</v>
      </c>
      <c r="C13" s="127" t="s">
        <v>72</v>
      </c>
      <c r="D13" s="162"/>
      <c r="E13" s="68" t="s">
        <v>64</v>
      </c>
      <c r="F13" s="53"/>
      <c r="G13" s="53"/>
      <c r="H13" s="53"/>
      <c r="I13" s="31"/>
      <c r="J13" s="89">
        <f t="shared" si="0"/>
        <v>0</v>
      </c>
      <c r="K13" s="32"/>
    </row>
    <row r="14" spans="1:11" s="1" customFormat="1" ht="21.75" x14ac:dyDescent="0.5">
      <c r="A14" s="18"/>
      <c r="B14" s="5">
        <v>1.4</v>
      </c>
      <c r="C14" s="70" t="s">
        <v>73</v>
      </c>
      <c r="D14" s="69"/>
      <c r="E14" s="67" t="s">
        <v>74</v>
      </c>
      <c r="F14" s="54"/>
      <c r="G14" s="54"/>
      <c r="H14" s="54"/>
      <c r="I14" s="34"/>
      <c r="J14" s="89">
        <f t="shared" si="0"/>
        <v>0</v>
      </c>
      <c r="K14" s="35"/>
    </row>
    <row r="15" spans="1:11" s="1" customFormat="1" ht="21.75" x14ac:dyDescent="0.5">
      <c r="A15" s="18"/>
      <c r="B15" s="5"/>
      <c r="C15" s="5" t="s">
        <v>75</v>
      </c>
      <c r="D15" s="66" t="s">
        <v>78</v>
      </c>
      <c r="E15" s="67"/>
      <c r="F15" s="54"/>
      <c r="G15" s="54"/>
      <c r="H15" s="54"/>
      <c r="I15" s="34"/>
      <c r="J15" s="89">
        <f t="shared" si="0"/>
        <v>0</v>
      </c>
      <c r="K15" s="35"/>
    </row>
    <row r="16" spans="1:11" s="1" customFormat="1" ht="21.75" x14ac:dyDescent="0.5">
      <c r="A16" s="18"/>
      <c r="B16" s="5"/>
      <c r="C16" s="5" t="s">
        <v>76</v>
      </c>
      <c r="D16" s="66" t="s">
        <v>79</v>
      </c>
      <c r="E16" s="67"/>
      <c r="F16" s="54"/>
      <c r="G16" s="54"/>
      <c r="H16" s="54"/>
      <c r="I16" s="34"/>
      <c r="J16" s="89">
        <f t="shared" si="0"/>
        <v>0</v>
      </c>
      <c r="K16" s="35"/>
    </row>
    <row r="17" spans="1:11" s="1" customFormat="1" ht="21.75" x14ac:dyDescent="0.5">
      <c r="A17" s="18"/>
      <c r="B17" s="5"/>
      <c r="C17" s="5" t="s">
        <v>77</v>
      </c>
      <c r="D17" s="66" t="s">
        <v>80</v>
      </c>
      <c r="E17" s="67"/>
      <c r="F17" s="54"/>
      <c r="G17" s="54"/>
      <c r="H17" s="54"/>
      <c r="I17" s="34"/>
      <c r="J17" s="89">
        <f t="shared" si="0"/>
        <v>0</v>
      </c>
      <c r="K17" s="35"/>
    </row>
    <row r="18" spans="1:11" s="1" customFormat="1" ht="21.75" x14ac:dyDescent="0.5">
      <c r="A18" s="18"/>
      <c r="B18" s="5">
        <v>1.5</v>
      </c>
      <c r="C18" s="71" t="s">
        <v>81</v>
      </c>
      <c r="D18" s="72"/>
      <c r="E18" s="68" t="s">
        <v>74</v>
      </c>
      <c r="F18" s="53"/>
      <c r="G18" s="53"/>
      <c r="H18" s="53"/>
      <c r="I18" s="31"/>
      <c r="J18" s="89">
        <f t="shared" si="0"/>
        <v>0</v>
      </c>
      <c r="K18" s="32"/>
    </row>
    <row r="19" spans="1:11" s="1" customFormat="1" ht="21.75" x14ac:dyDescent="0.5">
      <c r="A19" s="18"/>
      <c r="B19" s="5"/>
      <c r="C19" s="5" t="s">
        <v>82</v>
      </c>
      <c r="D19" s="66" t="s">
        <v>84</v>
      </c>
      <c r="E19" s="67"/>
      <c r="F19" s="54"/>
      <c r="G19" s="54"/>
      <c r="H19" s="54"/>
      <c r="I19" s="34"/>
      <c r="J19" s="89">
        <f t="shared" si="0"/>
        <v>0</v>
      </c>
      <c r="K19" s="35"/>
    </row>
    <row r="20" spans="1:11" s="1" customFormat="1" ht="21.75" x14ac:dyDescent="0.5">
      <c r="A20" s="18"/>
      <c r="B20" s="5"/>
      <c r="C20" s="5" t="s">
        <v>83</v>
      </c>
      <c r="D20" s="66" t="s">
        <v>85</v>
      </c>
      <c r="E20" s="67"/>
      <c r="F20" s="54"/>
      <c r="G20" s="54"/>
      <c r="H20" s="54"/>
      <c r="I20" s="34"/>
      <c r="J20" s="89">
        <f t="shared" si="0"/>
        <v>0</v>
      </c>
      <c r="K20" s="35"/>
    </row>
    <row r="21" spans="1:11" s="1" customFormat="1" ht="21.75" x14ac:dyDescent="0.5">
      <c r="A21" s="18"/>
      <c r="B21" s="5">
        <v>1.6</v>
      </c>
      <c r="C21" s="127" t="s">
        <v>86</v>
      </c>
      <c r="D21" s="162"/>
      <c r="E21" s="68" t="s">
        <v>74</v>
      </c>
      <c r="F21" s="53"/>
      <c r="G21" s="53"/>
      <c r="H21" s="53"/>
      <c r="I21" s="31"/>
      <c r="J21" s="89">
        <f t="shared" si="0"/>
        <v>0</v>
      </c>
      <c r="K21" s="32"/>
    </row>
    <row r="22" spans="1:11" s="1" customFormat="1" ht="21.75" x14ac:dyDescent="0.5">
      <c r="A22" s="18"/>
      <c r="B22" s="5"/>
      <c r="C22" s="5" t="s">
        <v>88</v>
      </c>
      <c r="D22" s="66" t="s">
        <v>87</v>
      </c>
      <c r="E22" s="67"/>
      <c r="F22" s="54"/>
      <c r="G22" s="54"/>
      <c r="H22" s="54"/>
      <c r="I22" s="34"/>
      <c r="J22" s="89">
        <f t="shared" si="0"/>
        <v>0</v>
      </c>
      <c r="K22" s="35"/>
    </row>
    <row r="23" spans="1:11" s="1" customFormat="1" ht="21.75" x14ac:dyDescent="0.5">
      <c r="A23" s="18"/>
      <c r="B23" s="5"/>
      <c r="C23" s="5" t="s">
        <v>89</v>
      </c>
      <c r="D23" s="66" t="s">
        <v>79</v>
      </c>
      <c r="E23" s="67"/>
      <c r="F23" s="54"/>
      <c r="G23" s="54"/>
      <c r="H23" s="54"/>
      <c r="I23" s="34"/>
      <c r="J23" s="89">
        <f t="shared" si="0"/>
        <v>0</v>
      </c>
      <c r="K23" s="35"/>
    </row>
    <row r="24" spans="1:11" s="1" customFormat="1" ht="21.75" x14ac:dyDescent="0.5">
      <c r="A24" s="18"/>
      <c r="B24" s="5">
        <v>1.7</v>
      </c>
      <c r="C24" s="127" t="s">
        <v>90</v>
      </c>
      <c r="D24" s="162"/>
      <c r="E24" s="68" t="s">
        <v>74</v>
      </c>
      <c r="F24" s="53"/>
      <c r="G24" s="53"/>
      <c r="H24" s="53"/>
      <c r="I24" s="31"/>
      <c r="J24" s="89">
        <f t="shared" si="0"/>
        <v>0</v>
      </c>
      <c r="K24" s="32"/>
    </row>
    <row r="25" spans="1:11" s="1" customFormat="1" ht="21.75" x14ac:dyDescent="0.5">
      <c r="A25" s="18"/>
      <c r="B25" s="5">
        <v>1.8</v>
      </c>
      <c r="C25" s="163" t="s">
        <v>91</v>
      </c>
      <c r="D25" s="164"/>
      <c r="E25" s="67" t="s">
        <v>74</v>
      </c>
      <c r="F25" s="54"/>
      <c r="G25" s="54"/>
      <c r="H25" s="54"/>
      <c r="I25" s="34"/>
      <c r="J25" s="89">
        <f t="shared" si="0"/>
        <v>0</v>
      </c>
      <c r="K25" s="35"/>
    </row>
    <row r="26" spans="1:11" s="1" customFormat="1" ht="21.75" x14ac:dyDescent="0.5">
      <c r="A26" s="18"/>
      <c r="B26" s="11">
        <v>1.9</v>
      </c>
      <c r="C26" s="165" t="s">
        <v>92</v>
      </c>
      <c r="D26" s="166"/>
      <c r="E26" s="43" t="s">
        <v>74</v>
      </c>
      <c r="F26" s="45"/>
      <c r="G26" s="45"/>
      <c r="H26" s="45"/>
      <c r="I26" s="6"/>
      <c r="J26" s="90">
        <f t="shared" si="0"/>
        <v>0</v>
      </c>
      <c r="K26" s="15"/>
    </row>
    <row r="27" spans="1:11" s="4" customFormat="1" ht="21.75" x14ac:dyDescent="0.5">
      <c r="A27" s="39">
        <v>2</v>
      </c>
      <c r="B27" s="167" t="s">
        <v>47</v>
      </c>
      <c r="C27" s="168"/>
      <c r="D27" s="169"/>
      <c r="E27" s="83"/>
      <c r="F27" s="83"/>
      <c r="G27" s="83"/>
      <c r="H27" s="83"/>
      <c r="I27" s="83"/>
      <c r="J27" s="83"/>
      <c r="K27" s="82"/>
    </row>
    <row r="28" spans="1:11" s="1" customFormat="1" ht="21.75" x14ac:dyDescent="0.5">
      <c r="A28" s="18"/>
      <c r="B28" s="5">
        <v>2.1</v>
      </c>
      <c r="C28" s="127" t="s">
        <v>93</v>
      </c>
      <c r="D28" s="127"/>
      <c r="E28" s="49" t="s">
        <v>74</v>
      </c>
      <c r="F28" s="31"/>
      <c r="G28" s="52"/>
      <c r="H28" s="52"/>
      <c r="I28" s="31"/>
      <c r="J28" s="84">
        <f>F28+I28</f>
        <v>0</v>
      </c>
      <c r="K28" s="32"/>
    </row>
    <row r="29" spans="1:11" s="1" customFormat="1" ht="21.75" x14ac:dyDescent="0.5">
      <c r="A29" s="18"/>
      <c r="B29" s="5"/>
      <c r="C29" s="5" t="s">
        <v>94</v>
      </c>
      <c r="D29" s="31" t="s">
        <v>97</v>
      </c>
      <c r="E29" s="68"/>
      <c r="F29" s="31"/>
      <c r="G29" s="53"/>
      <c r="H29" s="53"/>
      <c r="I29" s="31"/>
      <c r="J29" s="85">
        <f>F29+I29</f>
        <v>0</v>
      </c>
      <c r="K29" s="32"/>
    </row>
    <row r="30" spans="1:11" s="1" customFormat="1" ht="21.75" x14ac:dyDescent="0.5">
      <c r="A30" s="18"/>
      <c r="B30" s="5"/>
      <c r="C30" s="5" t="s">
        <v>95</v>
      </c>
      <c r="D30" s="31" t="s">
        <v>98</v>
      </c>
      <c r="E30" s="68"/>
      <c r="F30" s="31"/>
      <c r="G30" s="53"/>
      <c r="H30" s="53"/>
      <c r="I30" s="31"/>
      <c r="J30" s="85">
        <f t="shared" ref="J30:J62" si="1">F30+I30</f>
        <v>0</v>
      </c>
      <c r="K30" s="32"/>
    </row>
    <row r="31" spans="1:11" s="1" customFormat="1" ht="21.75" x14ac:dyDescent="0.5">
      <c r="A31" s="18"/>
      <c r="B31" s="5"/>
      <c r="C31" s="5" t="s">
        <v>96</v>
      </c>
      <c r="D31" s="31" t="s">
        <v>99</v>
      </c>
      <c r="E31" s="68"/>
      <c r="F31" s="31"/>
      <c r="G31" s="53"/>
      <c r="H31" s="53"/>
      <c r="I31" s="31"/>
      <c r="J31" s="85">
        <f t="shared" si="1"/>
        <v>0</v>
      </c>
      <c r="K31" s="32"/>
    </row>
    <row r="32" spans="1:11" s="1" customFormat="1" ht="21.75" x14ac:dyDescent="0.5">
      <c r="A32" s="18"/>
      <c r="B32" s="5">
        <v>2.2000000000000002</v>
      </c>
      <c r="C32" s="127" t="s">
        <v>100</v>
      </c>
      <c r="D32" s="127"/>
      <c r="E32" s="50" t="s">
        <v>74</v>
      </c>
      <c r="F32" s="31"/>
      <c r="G32" s="53"/>
      <c r="H32" s="53"/>
      <c r="I32" s="31"/>
      <c r="J32" s="85">
        <f t="shared" si="1"/>
        <v>0</v>
      </c>
      <c r="K32" s="32"/>
    </row>
    <row r="33" spans="1:11" s="1" customFormat="1" ht="21.75" x14ac:dyDescent="0.5">
      <c r="A33" s="18"/>
      <c r="B33" s="5"/>
      <c r="C33" s="5" t="s">
        <v>101</v>
      </c>
      <c r="D33" s="31" t="s">
        <v>103</v>
      </c>
      <c r="E33" s="68"/>
      <c r="F33" s="31"/>
      <c r="G33" s="53"/>
      <c r="H33" s="53"/>
      <c r="I33" s="31"/>
      <c r="J33" s="85">
        <f t="shared" si="1"/>
        <v>0</v>
      </c>
      <c r="K33" s="32"/>
    </row>
    <row r="34" spans="1:11" s="1" customFormat="1" ht="21.75" x14ac:dyDescent="0.5">
      <c r="A34" s="18"/>
      <c r="B34" s="5"/>
      <c r="C34" s="5" t="s">
        <v>102</v>
      </c>
      <c r="D34" s="31" t="s">
        <v>104</v>
      </c>
      <c r="E34" s="68"/>
      <c r="F34" s="31"/>
      <c r="G34" s="53"/>
      <c r="H34" s="53"/>
      <c r="I34" s="31"/>
      <c r="J34" s="85">
        <f t="shared" si="1"/>
        <v>0</v>
      </c>
      <c r="K34" s="32"/>
    </row>
    <row r="35" spans="1:11" s="1" customFormat="1" ht="21.75" x14ac:dyDescent="0.5">
      <c r="A35" s="18"/>
      <c r="B35" s="5">
        <v>2.2999999999999998</v>
      </c>
      <c r="C35" s="127" t="s">
        <v>105</v>
      </c>
      <c r="D35" s="127"/>
      <c r="E35" s="50" t="s">
        <v>64</v>
      </c>
      <c r="F35" s="31"/>
      <c r="G35" s="53"/>
      <c r="H35" s="53"/>
      <c r="I35" s="31"/>
      <c r="J35" s="85">
        <f t="shared" si="1"/>
        <v>0</v>
      </c>
      <c r="K35" s="32"/>
    </row>
    <row r="36" spans="1:11" s="1" customFormat="1" ht="21.75" x14ac:dyDescent="0.5">
      <c r="A36" s="18"/>
      <c r="B36" s="5"/>
      <c r="C36" s="5" t="s">
        <v>106</v>
      </c>
      <c r="D36" s="31" t="s">
        <v>108</v>
      </c>
      <c r="E36" s="68"/>
      <c r="F36" s="31"/>
      <c r="G36" s="53"/>
      <c r="H36" s="53"/>
      <c r="I36" s="31"/>
      <c r="J36" s="85">
        <f t="shared" si="1"/>
        <v>0</v>
      </c>
      <c r="K36" s="32"/>
    </row>
    <row r="37" spans="1:11" s="1" customFormat="1" ht="21.75" x14ac:dyDescent="0.5">
      <c r="A37" s="18"/>
      <c r="B37" s="5"/>
      <c r="C37" s="5"/>
      <c r="D37" s="31" t="s">
        <v>109</v>
      </c>
      <c r="E37" s="68"/>
      <c r="F37" s="31"/>
      <c r="G37" s="53"/>
      <c r="H37" s="53"/>
      <c r="I37" s="31"/>
      <c r="J37" s="85">
        <f t="shared" si="1"/>
        <v>0</v>
      </c>
      <c r="K37" s="32"/>
    </row>
    <row r="38" spans="1:11" s="1" customFormat="1" ht="21.75" x14ac:dyDescent="0.5">
      <c r="A38" s="18"/>
      <c r="B38" s="5"/>
      <c r="C38" s="5"/>
      <c r="D38" s="31" t="s">
        <v>110</v>
      </c>
      <c r="E38" s="68"/>
      <c r="F38" s="31"/>
      <c r="G38" s="53"/>
      <c r="H38" s="53"/>
      <c r="I38" s="31"/>
      <c r="J38" s="85">
        <f t="shared" si="1"/>
        <v>0</v>
      </c>
      <c r="K38" s="32"/>
    </row>
    <row r="39" spans="1:11" s="1" customFormat="1" ht="21.75" x14ac:dyDescent="0.5">
      <c r="A39" s="18"/>
      <c r="B39" s="5"/>
      <c r="C39" s="5" t="s">
        <v>107</v>
      </c>
      <c r="D39" s="31" t="s">
        <v>111</v>
      </c>
      <c r="E39" s="68"/>
      <c r="F39" s="31"/>
      <c r="G39" s="53"/>
      <c r="H39" s="53"/>
      <c r="I39" s="31"/>
      <c r="J39" s="85">
        <f t="shared" si="1"/>
        <v>0</v>
      </c>
      <c r="K39" s="32"/>
    </row>
    <row r="40" spans="1:11" s="1" customFormat="1" ht="21.75" x14ac:dyDescent="0.5">
      <c r="A40" s="18"/>
      <c r="B40" s="5">
        <v>2.4</v>
      </c>
      <c r="C40" s="127" t="s">
        <v>112</v>
      </c>
      <c r="D40" s="127"/>
      <c r="E40" s="50" t="s">
        <v>64</v>
      </c>
      <c r="F40" s="31"/>
      <c r="G40" s="53"/>
      <c r="H40" s="53"/>
      <c r="I40" s="31"/>
      <c r="J40" s="85">
        <f t="shared" si="1"/>
        <v>0</v>
      </c>
      <c r="K40" s="32"/>
    </row>
    <row r="41" spans="1:11" s="1" customFormat="1" ht="21.75" x14ac:dyDescent="0.5">
      <c r="A41" s="18"/>
      <c r="B41" s="5">
        <v>2.5</v>
      </c>
      <c r="C41" s="127" t="s">
        <v>113</v>
      </c>
      <c r="D41" s="127"/>
      <c r="E41" s="50" t="s">
        <v>64</v>
      </c>
      <c r="F41" s="31"/>
      <c r="G41" s="53"/>
      <c r="H41" s="53"/>
      <c r="I41" s="31"/>
      <c r="J41" s="85">
        <f t="shared" si="1"/>
        <v>0</v>
      </c>
      <c r="K41" s="32"/>
    </row>
    <row r="42" spans="1:11" s="1" customFormat="1" ht="21.75" x14ac:dyDescent="0.5">
      <c r="A42" s="18"/>
      <c r="B42" s="5"/>
      <c r="C42" s="5" t="s">
        <v>114</v>
      </c>
      <c r="D42" s="71" t="s">
        <v>115</v>
      </c>
      <c r="E42" s="68"/>
      <c r="F42" s="31"/>
      <c r="G42" s="53"/>
      <c r="H42" s="53"/>
      <c r="I42" s="31"/>
      <c r="J42" s="85">
        <f t="shared" si="1"/>
        <v>0</v>
      </c>
      <c r="K42" s="32"/>
    </row>
    <row r="43" spans="1:11" s="1" customFormat="1" ht="21.75" x14ac:dyDescent="0.5">
      <c r="A43" s="18"/>
      <c r="B43" s="5"/>
      <c r="C43" s="5"/>
      <c r="D43" s="71" t="s">
        <v>116</v>
      </c>
      <c r="E43" s="68"/>
      <c r="F43" s="31"/>
      <c r="G43" s="53"/>
      <c r="H43" s="53"/>
      <c r="I43" s="31"/>
      <c r="J43" s="85">
        <f t="shared" si="1"/>
        <v>0</v>
      </c>
      <c r="K43" s="32"/>
    </row>
    <row r="44" spans="1:11" s="1" customFormat="1" ht="21.75" x14ac:dyDescent="0.5">
      <c r="A44" s="18"/>
      <c r="B44" s="5"/>
      <c r="C44" s="5"/>
      <c r="D44" s="71" t="s">
        <v>117</v>
      </c>
      <c r="E44" s="68"/>
      <c r="F44" s="31"/>
      <c r="G44" s="53"/>
      <c r="H44" s="53"/>
      <c r="I44" s="31"/>
      <c r="J44" s="85">
        <f t="shared" si="1"/>
        <v>0</v>
      </c>
      <c r="K44" s="32"/>
    </row>
    <row r="45" spans="1:11" s="1" customFormat="1" ht="21.75" x14ac:dyDescent="0.5">
      <c r="A45" s="18"/>
      <c r="B45" s="5"/>
      <c r="C45" s="5" t="s">
        <v>118</v>
      </c>
      <c r="D45" s="71" t="s">
        <v>119</v>
      </c>
      <c r="E45" s="68"/>
      <c r="F45" s="31"/>
      <c r="G45" s="53"/>
      <c r="H45" s="53"/>
      <c r="I45" s="31"/>
      <c r="J45" s="85">
        <f t="shared" si="1"/>
        <v>0</v>
      </c>
      <c r="K45" s="32"/>
    </row>
    <row r="46" spans="1:11" s="1" customFormat="1" ht="21.75" x14ac:dyDescent="0.5">
      <c r="A46" s="18"/>
      <c r="B46" s="5"/>
      <c r="C46" s="5"/>
      <c r="D46" s="71" t="s">
        <v>120</v>
      </c>
      <c r="E46" s="68"/>
      <c r="F46" s="31"/>
      <c r="G46" s="53"/>
      <c r="H46" s="53"/>
      <c r="I46" s="31"/>
      <c r="J46" s="85">
        <f t="shared" si="1"/>
        <v>0</v>
      </c>
      <c r="K46" s="32"/>
    </row>
    <row r="47" spans="1:11" s="1" customFormat="1" ht="21.75" x14ac:dyDescent="0.5">
      <c r="A47" s="18"/>
      <c r="B47" s="5"/>
      <c r="C47" s="5"/>
      <c r="D47" s="71" t="s">
        <v>121</v>
      </c>
      <c r="E47" s="68"/>
      <c r="F47" s="31"/>
      <c r="G47" s="53"/>
      <c r="H47" s="53"/>
      <c r="I47" s="31"/>
      <c r="J47" s="85">
        <f t="shared" si="1"/>
        <v>0</v>
      </c>
      <c r="K47" s="32"/>
    </row>
    <row r="48" spans="1:11" s="1" customFormat="1" ht="21.75" x14ac:dyDescent="0.5">
      <c r="A48" s="18"/>
      <c r="B48" s="5"/>
      <c r="C48" s="5"/>
      <c r="D48" s="71" t="s">
        <v>116</v>
      </c>
      <c r="E48" s="68"/>
      <c r="F48" s="31"/>
      <c r="G48" s="53"/>
      <c r="H48" s="53"/>
      <c r="I48" s="31"/>
      <c r="J48" s="85">
        <f t="shared" si="1"/>
        <v>0</v>
      </c>
      <c r="K48" s="32"/>
    </row>
    <row r="49" spans="1:11" s="1" customFormat="1" ht="21.75" x14ac:dyDescent="0.5">
      <c r="A49" s="18"/>
      <c r="B49" s="5"/>
      <c r="C49" s="5"/>
      <c r="D49" s="71" t="s">
        <v>117</v>
      </c>
      <c r="E49" s="68"/>
      <c r="F49" s="31"/>
      <c r="G49" s="53"/>
      <c r="H49" s="53"/>
      <c r="I49" s="31"/>
      <c r="J49" s="85">
        <f t="shared" si="1"/>
        <v>0</v>
      </c>
      <c r="K49" s="32"/>
    </row>
    <row r="50" spans="1:11" s="1" customFormat="1" ht="21.75" x14ac:dyDescent="0.5">
      <c r="A50" s="18"/>
      <c r="B50" s="5">
        <v>2.6</v>
      </c>
      <c r="C50" s="127" t="s">
        <v>122</v>
      </c>
      <c r="D50" s="127"/>
      <c r="E50" s="50" t="s">
        <v>64</v>
      </c>
      <c r="F50" s="31"/>
      <c r="G50" s="53"/>
      <c r="H50" s="53"/>
      <c r="I50" s="31"/>
      <c r="J50" s="85">
        <f t="shared" si="1"/>
        <v>0</v>
      </c>
      <c r="K50" s="32"/>
    </row>
    <row r="51" spans="1:11" s="1" customFormat="1" ht="21.75" x14ac:dyDescent="0.5">
      <c r="A51" s="18"/>
      <c r="B51" s="5"/>
      <c r="C51" s="5" t="s">
        <v>123</v>
      </c>
      <c r="D51" s="30" t="s">
        <v>124</v>
      </c>
      <c r="E51" s="68"/>
      <c r="F51" s="31"/>
      <c r="G51" s="53"/>
      <c r="H51" s="53"/>
      <c r="I51" s="31"/>
      <c r="J51" s="85">
        <f t="shared" si="1"/>
        <v>0</v>
      </c>
      <c r="K51" s="32"/>
    </row>
    <row r="52" spans="1:11" s="1" customFormat="1" ht="21.75" x14ac:dyDescent="0.5">
      <c r="A52" s="18"/>
      <c r="B52" s="5"/>
      <c r="C52" s="5"/>
      <c r="D52" s="73" t="s">
        <v>125</v>
      </c>
      <c r="E52" s="68"/>
      <c r="F52" s="31"/>
      <c r="G52" s="53"/>
      <c r="H52" s="53"/>
      <c r="I52" s="31"/>
      <c r="J52" s="85">
        <f t="shared" si="1"/>
        <v>0</v>
      </c>
      <c r="K52" s="32"/>
    </row>
    <row r="53" spans="1:11" s="1" customFormat="1" ht="21.75" x14ac:dyDescent="0.5">
      <c r="A53" s="18"/>
      <c r="B53" s="5"/>
      <c r="C53" s="5"/>
      <c r="D53" s="73" t="s">
        <v>127</v>
      </c>
      <c r="E53" s="68"/>
      <c r="F53" s="31"/>
      <c r="G53" s="53"/>
      <c r="H53" s="53"/>
      <c r="I53" s="31"/>
      <c r="J53" s="85">
        <f t="shared" si="1"/>
        <v>0</v>
      </c>
      <c r="K53" s="32"/>
    </row>
    <row r="54" spans="1:11" s="1" customFormat="1" ht="21.75" x14ac:dyDescent="0.5">
      <c r="A54" s="18"/>
      <c r="B54" s="5"/>
      <c r="C54" s="5"/>
      <c r="D54" s="73" t="s">
        <v>128</v>
      </c>
      <c r="E54" s="68"/>
      <c r="F54" s="31"/>
      <c r="G54" s="53"/>
      <c r="H54" s="53"/>
      <c r="I54" s="31"/>
      <c r="J54" s="85">
        <f t="shared" si="1"/>
        <v>0</v>
      </c>
      <c r="K54" s="32"/>
    </row>
    <row r="55" spans="1:11" s="1" customFormat="1" ht="21.75" x14ac:dyDescent="0.5">
      <c r="A55" s="18"/>
      <c r="B55" s="5"/>
      <c r="C55" s="5"/>
      <c r="D55" s="73" t="s">
        <v>129</v>
      </c>
      <c r="E55" s="68"/>
      <c r="F55" s="31"/>
      <c r="G55" s="53"/>
      <c r="H55" s="53"/>
      <c r="I55" s="31"/>
      <c r="J55" s="85">
        <f t="shared" si="1"/>
        <v>0</v>
      </c>
      <c r="K55" s="32"/>
    </row>
    <row r="56" spans="1:11" s="1" customFormat="1" ht="21.75" x14ac:dyDescent="0.5">
      <c r="A56" s="18"/>
      <c r="B56" s="5"/>
      <c r="C56" s="5"/>
      <c r="D56" s="73" t="s">
        <v>130</v>
      </c>
      <c r="E56" s="68"/>
      <c r="F56" s="31"/>
      <c r="G56" s="53"/>
      <c r="H56" s="53"/>
      <c r="I56" s="31"/>
      <c r="J56" s="85">
        <f t="shared" si="1"/>
        <v>0</v>
      </c>
      <c r="K56" s="32"/>
    </row>
    <row r="57" spans="1:11" s="1" customFormat="1" ht="21.75" x14ac:dyDescent="0.5">
      <c r="A57" s="18"/>
      <c r="B57" s="5"/>
      <c r="C57" s="5"/>
      <c r="D57" s="73" t="s">
        <v>131</v>
      </c>
      <c r="E57" s="68"/>
      <c r="F57" s="31"/>
      <c r="G57" s="53"/>
      <c r="H57" s="53"/>
      <c r="I57" s="31"/>
      <c r="J57" s="85">
        <f t="shared" si="1"/>
        <v>0</v>
      </c>
      <c r="K57" s="32"/>
    </row>
    <row r="58" spans="1:11" s="1" customFormat="1" ht="21.75" x14ac:dyDescent="0.5">
      <c r="A58" s="18"/>
      <c r="B58" s="5"/>
      <c r="C58" s="5"/>
      <c r="D58" s="73" t="s">
        <v>132</v>
      </c>
      <c r="E58" s="68"/>
      <c r="F58" s="31"/>
      <c r="G58" s="53"/>
      <c r="H58" s="53"/>
      <c r="I58" s="31"/>
      <c r="J58" s="85">
        <f t="shared" si="1"/>
        <v>0</v>
      </c>
      <c r="K58" s="32"/>
    </row>
    <row r="59" spans="1:11" s="1" customFormat="1" ht="21.75" x14ac:dyDescent="0.5">
      <c r="A59" s="18"/>
      <c r="B59" s="5"/>
      <c r="C59" s="5"/>
      <c r="D59" s="73" t="s">
        <v>133</v>
      </c>
      <c r="E59" s="68"/>
      <c r="F59" s="31"/>
      <c r="G59" s="53"/>
      <c r="H59" s="53"/>
      <c r="I59" s="31"/>
      <c r="J59" s="85">
        <f t="shared" si="1"/>
        <v>0</v>
      </c>
      <c r="K59" s="32"/>
    </row>
    <row r="60" spans="1:11" s="1" customFormat="1" ht="21.75" x14ac:dyDescent="0.5">
      <c r="A60" s="18"/>
      <c r="B60" s="5"/>
      <c r="C60" s="5"/>
      <c r="D60" s="73" t="s">
        <v>127</v>
      </c>
      <c r="E60" s="68"/>
      <c r="F60" s="31"/>
      <c r="G60" s="53"/>
      <c r="H60" s="53"/>
      <c r="I60" s="31"/>
      <c r="J60" s="85">
        <f t="shared" si="1"/>
        <v>0</v>
      </c>
      <c r="K60" s="32"/>
    </row>
    <row r="61" spans="1:11" s="1" customFormat="1" ht="21.75" x14ac:dyDescent="0.5">
      <c r="A61" s="18"/>
      <c r="B61" s="5"/>
      <c r="C61" s="5"/>
      <c r="D61" s="73" t="s">
        <v>134</v>
      </c>
      <c r="E61" s="68"/>
      <c r="F61" s="31"/>
      <c r="G61" s="53"/>
      <c r="H61" s="53"/>
      <c r="I61" s="31"/>
      <c r="J61" s="85">
        <f t="shared" si="1"/>
        <v>0</v>
      </c>
      <c r="K61" s="32"/>
    </row>
    <row r="62" spans="1:11" s="1" customFormat="1" ht="21.75" x14ac:dyDescent="0.5">
      <c r="A62" s="18"/>
      <c r="B62" s="5"/>
      <c r="C62" s="5"/>
      <c r="D62" s="73" t="s">
        <v>135</v>
      </c>
      <c r="E62" s="68"/>
      <c r="F62" s="31"/>
      <c r="G62" s="53"/>
      <c r="H62" s="53"/>
      <c r="I62" s="31"/>
      <c r="J62" s="85">
        <f t="shared" si="1"/>
        <v>0</v>
      </c>
      <c r="K62" s="32"/>
    </row>
    <row r="63" spans="1:11" s="1" customFormat="1" ht="21.75" x14ac:dyDescent="0.5">
      <c r="A63" s="19"/>
      <c r="B63" s="23"/>
      <c r="C63" s="23" t="s">
        <v>126</v>
      </c>
      <c r="D63" s="26" t="s">
        <v>136</v>
      </c>
      <c r="E63" s="46"/>
      <c r="F63" s="24"/>
      <c r="G63" s="47"/>
      <c r="H63" s="47"/>
      <c r="I63" s="24"/>
      <c r="J63" s="86">
        <f>F63+I63</f>
        <v>0</v>
      </c>
      <c r="K63" s="25"/>
    </row>
    <row r="64" spans="1:11" s="4" customFormat="1" ht="21.75" x14ac:dyDescent="0.5">
      <c r="A64" s="40">
        <v>3</v>
      </c>
      <c r="B64" s="159" t="s">
        <v>48</v>
      </c>
      <c r="C64" s="160"/>
      <c r="D64" s="161"/>
      <c r="E64" s="87"/>
      <c r="F64" s="87"/>
      <c r="G64" s="87"/>
      <c r="H64" s="87"/>
      <c r="I64" s="87"/>
      <c r="J64" s="87"/>
      <c r="K64" s="41"/>
    </row>
    <row r="65" spans="1:11" s="1" customFormat="1" ht="21.75" x14ac:dyDescent="0.5">
      <c r="A65" s="20"/>
      <c r="B65" s="5">
        <v>3.1</v>
      </c>
      <c r="C65" s="127" t="s">
        <v>138</v>
      </c>
      <c r="D65" s="127"/>
      <c r="E65" s="49" t="s">
        <v>139</v>
      </c>
      <c r="F65" s="31"/>
      <c r="G65" s="52"/>
      <c r="H65" s="52"/>
      <c r="I65" s="31"/>
      <c r="J65" s="84">
        <f>F65+I65</f>
        <v>0</v>
      </c>
      <c r="K65" s="32"/>
    </row>
    <row r="66" spans="1:11" s="1" customFormat="1" ht="21.75" x14ac:dyDescent="0.5">
      <c r="A66" s="20"/>
      <c r="B66" s="5"/>
      <c r="C66" s="5" t="s">
        <v>137</v>
      </c>
      <c r="D66" s="31" t="s">
        <v>140</v>
      </c>
      <c r="E66" s="50"/>
      <c r="F66" s="31"/>
      <c r="G66" s="53"/>
      <c r="H66" s="53"/>
      <c r="I66" s="31"/>
      <c r="J66" s="85">
        <f>F66+I66</f>
        <v>0</v>
      </c>
      <c r="K66" s="32"/>
    </row>
    <row r="67" spans="1:11" s="1" customFormat="1" ht="21.75" x14ac:dyDescent="0.5">
      <c r="A67" s="20"/>
      <c r="B67" s="5"/>
      <c r="C67" s="5"/>
      <c r="D67" s="31" t="s">
        <v>141</v>
      </c>
      <c r="E67" s="50"/>
      <c r="F67" s="31"/>
      <c r="G67" s="53"/>
      <c r="H67" s="53"/>
      <c r="I67" s="31"/>
      <c r="J67" s="85">
        <f t="shared" ref="J67:J87" si="2">F67+I67</f>
        <v>0</v>
      </c>
      <c r="K67" s="32"/>
    </row>
    <row r="68" spans="1:11" s="1" customFormat="1" ht="21.75" x14ac:dyDescent="0.5">
      <c r="A68" s="20"/>
      <c r="B68" s="5"/>
      <c r="C68" s="5"/>
      <c r="D68" s="31" t="s">
        <v>142</v>
      </c>
      <c r="E68" s="50"/>
      <c r="F68" s="31"/>
      <c r="G68" s="53"/>
      <c r="H68" s="53"/>
      <c r="I68" s="31"/>
      <c r="J68" s="85">
        <f t="shared" si="2"/>
        <v>0</v>
      </c>
      <c r="K68" s="32"/>
    </row>
    <row r="69" spans="1:11" s="1" customFormat="1" ht="21.75" x14ac:dyDescent="0.5">
      <c r="A69" s="20"/>
      <c r="B69" s="5"/>
      <c r="C69" s="5" t="s">
        <v>143</v>
      </c>
      <c r="D69" s="31" t="s">
        <v>144</v>
      </c>
      <c r="E69" s="50"/>
      <c r="F69" s="31"/>
      <c r="G69" s="53"/>
      <c r="H69" s="53"/>
      <c r="I69" s="80"/>
      <c r="J69" s="85">
        <f t="shared" si="2"/>
        <v>0</v>
      </c>
      <c r="K69" s="35"/>
    </row>
    <row r="70" spans="1:11" s="1" customFormat="1" ht="21.75" x14ac:dyDescent="0.5">
      <c r="A70" s="20"/>
      <c r="B70" s="5">
        <v>3.2</v>
      </c>
      <c r="C70" s="127" t="s">
        <v>145</v>
      </c>
      <c r="D70" s="127"/>
      <c r="E70" s="50" t="s">
        <v>139</v>
      </c>
      <c r="F70" s="31"/>
      <c r="G70" s="53"/>
      <c r="H70" s="53"/>
      <c r="I70" s="31"/>
      <c r="J70" s="85">
        <f t="shared" si="2"/>
        <v>0</v>
      </c>
      <c r="K70" s="32"/>
    </row>
    <row r="71" spans="1:11" s="1" customFormat="1" ht="21.75" x14ac:dyDescent="0.5">
      <c r="A71" s="20"/>
      <c r="B71" s="5">
        <v>3.3</v>
      </c>
      <c r="C71" s="127" t="s">
        <v>146</v>
      </c>
      <c r="D71" s="127"/>
      <c r="E71" s="50" t="s">
        <v>139</v>
      </c>
      <c r="F71" s="31"/>
      <c r="G71" s="53"/>
      <c r="H71" s="53"/>
      <c r="I71" s="31"/>
      <c r="J71" s="85">
        <f t="shared" si="2"/>
        <v>0</v>
      </c>
      <c r="K71" s="32"/>
    </row>
    <row r="72" spans="1:11" s="1" customFormat="1" ht="21.75" x14ac:dyDescent="0.5">
      <c r="A72" s="20"/>
      <c r="B72" s="5">
        <v>3.4</v>
      </c>
      <c r="C72" s="127" t="s">
        <v>147</v>
      </c>
      <c r="D72" s="127"/>
      <c r="E72" s="50" t="s">
        <v>74</v>
      </c>
      <c r="F72" s="31"/>
      <c r="G72" s="53"/>
      <c r="H72" s="53"/>
      <c r="I72" s="31"/>
      <c r="J72" s="85">
        <f t="shared" si="2"/>
        <v>0</v>
      </c>
      <c r="K72" s="32"/>
    </row>
    <row r="73" spans="1:11" s="1" customFormat="1" ht="21.75" x14ac:dyDescent="0.5">
      <c r="A73" s="20"/>
      <c r="B73" s="5">
        <v>3.5</v>
      </c>
      <c r="C73" s="127" t="s">
        <v>148</v>
      </c>
      <c r="D73" s="127"/>
      <c r="E73" s="50" t="s">
        <v>74</v>
      </c>
      <c r="F73" s="31"/>
      <c r="G73" s="53"/>
      <c r="H73" s="53"/>
      <c r="I73" s="31"/>
      <c r="J73" s="85">
        <f t="shared" si="2"/>
        <v>0</v>
      </c>
      <c r="K73" s="32"/>
    </row>
    <row r="74" spans="1:11" s="1" customFormat="1" ht="21.75" x14ac:dyDescent="0.5">
      <c r="A74" s="20"/>
      <c r="B74" s="5">
        <v>3.6</v>
      </c>
      <c r="C74" s="127" t="s">
        <v>149</v>
      </c>
      <c r="D74" s="127"/>
      <c r="E74" s="50" t="s">
        <v>74</v>
      </c>
      <c r="F74" s="31"/>
      <c r="G74" s="53"/>
      <c r="H74" s="53"/>
      <c r="I74" s="31"/>
      <c r="J74" s="85">
        <f t="shared" si="2"/>
        <v>0</v>
      </c>
      <c r="K74" s="32"/>
    </row>
    <row r="75" spans="1:11" s="1" customFormat="1" ht="21.75" x14ac:dyDescent="0.5">
      <c r="A75" s="20"/>
      <c r="B75" s="5">
        <v>3.7</v>
      </c>
      <c r="C75" s="127" t="s">
        <v>150</v>
      </c>
      <c r="D75" s="127"/>
      <c r="E75" s="50" t="s">
        <v>74</v>
      </c>
      <c r="F75" s="31"/>
      <c r="G75" s="53"/>
      <c r="H75" s="53"/>
      <c r="I75" s="31"/>
      <c r="J75" s="85">
        <f t="shared" si="2"/>
        <v>0</v>
      </c>
      <c r="K75" s="32"/>
    </row>
    <row r="76" spans="1:11" s="1" customFormat="1" ht="21.75" x14ac:dyDescent="0.5">
      <c r="A76" s="20"/>
      <c r="B76" s="5">
        <v>3.8</v>
      </c>
      <c r="C76" s="127" t="s">
        <v>151</v>
      </c>
      <c r="D76" s="127"/>
      <c r="E76" s="50" t="s">
        <v>74</v>
      </c>
      <c r="F76" s="31"/>
      <c r="G76" s="53"/>
      <c r="H76" s="53"/>
      <c r="I76" s="31"/>
      <c r="J76" s="85">
        <f t="shared" si="2"/>
        <v>0</v>
      </c>
      <c r="K76" s="32"/>
    </row>
    <row r="77" spans="1:11" s="1" customFormat="1" ht="21.75" x14ac:dyDescent="0.5">
      <c r="A77" s="20"/>
      <c r="B77" s="5">
        <v>3.9</v>
      </c>
      <c r="C77" s="127" t="s">
        <v>152</v>
      </c>
      <c r="D77" s="127"/>
      <c r="E77" s="50" t="s">
        <v>64</v>
      </c>
      <c r="F77" s="31"/>
      <c r="G77" s="53"/>
      <c r="H77" s="53"/>
      <c r="I77" s="31"/>
      <c r="J77" s="85">
        <f t="shared" si="2"/>
        <v>0</v>
      </c>
      <c r="K77" s="32"/>
    </row>
    <row r="78" spans="1:11" s="1" customFormat="1" ht="21.75" x14ac:dyDescent="0.5">
      <c r="A78" s="20"/>
      <c r="B78" s="7">
        <v>3.1</v>
      </c>
      <c r="C78" s="127" t="s">
        <v>153</v>
      </c>
      <c r="D78" s="127"/>
      <c r="E78" s="50" t="s">
        <v>154</v>
      </c>
      <c r="F78" s="31"/>
      <c r="G78" s="53"/>
      <c r="H78" s="53"/>
      <c r="I78" s="31"/>
      <c r="J78" s="85">
        <f t="shared" si="2"/>
        <v>0</v>
      </c>
      <c r="K78" s="32"/>
    </row>
    <row r="79" spans="1:11" s="1" customFormat="1" ht="21.75" x14ac:dyDescent="0.5">
      <c r="A79" s="20"/>
      <c r="B79" s="7">
        <v>3.11</v>
      </c>
      <c r="C79" s="127" t="s">
        <v>155</v>
      </c>
      <c r="D79" s="127"/>
      <c r="E79" s="50" t="s">
        <v>64</v>
      </c>
      <c r="F79" s="31"/>
      <c r="G79" s="53"/>
      <c r="H79" s="53"/>
      <c r="I79" s="31"/>
      <c r="J79" s="85">
        <f t="shared" si="2"/>
        <v>0</v>
      </c>
      <c r="K79" s="32"/>
    </row>
    <row r="80" spans="1:11" s="1" customFormat="1" ht="21.75" x14ac:dyDescent="0.5">
      <c r="A80" s="20"/>
      <c r="B80" s="5">
        <v>3.12</v>
      </c>
      <c r="C80" s="127" t="s">
        <v>156</v>
      </c>
      <c r="D80" s="127"/>
      <c r="E80" s="50" t="s">
        <v>64</v>
      </c>
      <c r="F80" s="31"/>
      <c r="G80" s="53"/>
      <c r="H80" s="53"/>
      <c r="I80" s="31"/>
      <c r="J80" s="85">
        <f t="shared" si="2"/>
        <v>0</v>
      </c>
      <c r="K80" s="32"/>
    </row>
    <row r="81" spans="1:11" s="1" customFormat="1" ht="21.75" x14ac:dyDescent="0.5">
      <c r="A81" s="20"/>
      <c r="B81" s="5"/>
      <c r="C81" s="5" t="s">
        <v>157</v>
      </c>
      <c r="D81" s="31" t="s">
        <v>158</v>
      </c>
      <c r="E81" s="50"/>
      <c r="F81" s="31"/>
      <c r="G81" s="53"/>
      <c r="H81" s="53"/>
      <c r="I81" s="31"/>
      <c r="J81" s="85">
        <f t="shared" si="2"/>
        <v>0</v>
      </c>
      <c r="K81" s="32"/>
    </row>
    <row r="82" spans="1:11" s="1" customFormat="1" ht="21.75" x14ac:dyDescent="0.5">
      <c r="A82" s="20"/>
      <c r="B82" s="5"/>
      <c r="C82" s="5" t="s">
        <v>159</v>
      </c>
      <c r="D82" s="31" t="s">
        <v>160</v>
      </c>
      <c r="E82" s="50"/>
      <c r="F82" s="31"/>
      <c r="G82" s="53"/>
      <c r="H82" s="53"/>
      <c r="I82" s="31"/>
      <c r="J82" s="85">
        <f t="shared" si="2"/>
        <v>0</v>
      </c>
      <c r="K82" s="32"/>
    </row>
    <row r="83" spans="1:11" s="1" customFormat="1" ht="21.75" x14ac:dyDescent="0.5">
      <c r="A83" s="20"/>
      <c r="B83" s="5">
        <v>3.13</v>
      </c>
      <c r="C83" s="127" t="s">
        <v>161</v>
      </c>
      <c r="D83" s="127"/>
      <c r="E83" s="50" t="s">
        <v>64</v>
      </c>
      <c r="F83" s="31"/>
      <c r="G83" s="53"/>
      <c r="H83" s="53"/>
      <c r="I83" s="31"/>
      <c r="J83" s="85">
        <f t="shared" si="2"/>
        <v>0</v>
      </c>
      <c r="K83" s="32"/>
    </row>
    <row r="84" spans="1:11" s="1" customFormat="1" ht="21.75" x14ac:dyDescent="0.5">
      <c r="A84" s="20"/>
      <c r="B84" s="5"/>
      <c r="C84" s="5" t="s">
        <v>164</v>
      </c>
      <c r="D84" s="31" t="s">
        <v>162</v>
      </c>
      <c r="E84" s="50"/>
      <c r="F84" s="31"/>
      <c r="G84" s="53"/>
      <c r="H84" s="53"/>
      <c r="I84" s="31"/>
      <c r="J84" s="85">
        <f t="shared" si="2"/>
        <v>0</v>
      </c>
      <c r="K84" s="32"/>
    </row>
    <row r="85" spans="1:11" s="1" customFormat="1" ht="21.75" x14ac:dyDescent="0.5">
      <c r="A85" s="20"/>
      <c r="B85" s="5"/>
      <c r="C85" s="5" t="s">
        <v>165</v>
      </c>
      <c r="D85" s="31" t="s">
        <v>163</v>
      </c>
      <c r="E85" s="50"/>
      <c r="F85" s="31"/>
      <c r="G85" s="53"/>
      <c r="H85" s="53"/>
      <c r="I85" s="31"/>
      <c r="J85" s="85">
        <f t="shared" si="2"/>
        <v>0</v>
      </c>
      <c r="K85" s="32"/>
    </row>
    <row r="86" spans="1:11" s="1" customFormat="1" ht="21.75" x14ac:dyDescent="0.5">
      <c r="A86" s="20"/>
      <c r="B86" s="5">
        <v>3.14</v>
      </c>
      <c r="C86" s="127" t="s">
        <v>166</v>
      </c>
      <c r="D86" s="127"/>
      <c r="E86" s="50" t="s">
        <v>167</v>
      </c>
      <c r="F86" s="31"/>
      <c r="G86" s="53"/>
      <c r="H86" s="53"/>
      <c r="I86" s="31"/>
      <c r="J86" s="85">
        <f t="shared" si="2"/>
        <v>0</v>
      </c>
      <c r="K86" s="32"/>
    </row>
    <row r="87" spans="1:11" s="1" customFormat="1" ht="21.75" x14ac:dyDescent="0.5">
      <c r="A87" s="20"/>
      <c r="B87" s="5">
        <v>3.15</v>
      </c>
      <c r="C87" s="127" t="s">
        <v>168</v>
      </c>
      <c r="D87" s="127"/>
      <c r="E87" s="50" t="s">
        <v>64</v>
      </c>
      <c r="F87" s="31"/>
      <c r="G87" s="53"/>
      <c r="H87" s="53"/>
      <c r="I87" s="31"/>
      <c r="J87" s="85">
        <f t="shared" si="2"/>
        <v>0</v>
      </c>
      <c r="K87" s="32"/>
    </row>
    <row r="88" spans="1:11" s="1" customFormat="1" ht="21.75" x14ac:dyDescent="0.5">
      <c r="A88" s="20"/>
      <c r="B88" s="23">
        <v>3.16</v>
      </c>
      <c r="C88" s="126" t="s">
        <v>169</v>
      </c>
      <c r="D88" s="126"/>
      <c r="E88" s="48" t="s">
        <v>167</v>
      </c>
      <c r="F88" s="24"/>
      <c r="G88" s="47"/>
      <c r="H88" s="47"/>
      <c r="I88" s="24"/>
      <c r="J88" s="86">
        <f>F88+I88</f>
        <v>0</v>
      </c>
      <c r="K88" s="25"/>
    </row>
    <row r="89" spans="1:11" s="4" customFormat="1" ht="21.75" x14ac:dyDescent="0.5">
      <c r="A89" s="42">
        <v>4</v>
      </c>
      <c r="B89" s="156" t="s">
        <v>49</v>
      </c>
      <c r="C89" s="157"/>
      <c r="D89" s="158"/>
      <c r="E89" s="92"/>
      <c r="F89" s="92"/>
      <c r="G89" s="92"/>
      <c r="H89" s="92"/>
      <c r="I89" s="92"/>
      <c r="J89" s="92"/>
      <c r="K89" s="91"/>
    </row>
    <row r="90" spans="1:11" s="1" customFormat="1" ht="21.75" x14ac:dyDescent="0.5">
      <c r="A90" s="20"/>
      <c r="B90" s="5">
        <v>4.0999999999999996</v>
      </c>
      <c r="C90" s="127" t="s">
        <v>170</v>
      </c>
      <c r="D90" s="127"/>
      <c r="E90" s="49" t="s">
        <v>74</v>
      </c>
      <c r="F90" s="31"/>
      <c r="G90" s="52"/>
      <c r="H90" s="52"/>
      <c r="I90" s="31"/>
      <c r="J90" s="84">
        <f>F90+I90</f>
        <v>0</v>
      </c>
      <c r="K90" s="32"/>
    </row>
    <row r="91" spans="1:11" s="1" customFormat="1" ht="21.75" x14ac:dyDescent="0.5">
      <c r="A91" s="20"/>
      <c r="B91" s="5">
        <v>4.2</v>
      </c>
      <c r="C91" s="127" t="s">
        <v>171</v>
      </c>
      <c r="D91" s="127"/>
      <c r="E91" s="50" t="s">
        <v>74</v>
      </c>
      <c r="F91" s="31"/>
      <c r="G91" s="53"/>
      <c r="H91" s="53"/>
      <c r="I91" s="31"/>
      <c r="J91" s="85">
        <f>F91+I91</f>
        <v>0</v>
      </c>
      <c r="K91" s="32"/>
    </row>
    <row r="92" spans="1:11" s="1" customFormat="1" ht="21.75" x14ac:dyDescent="0.5">
      <c r="A92" s="20"/>
      <c r="B92" s="5"/>
      <c r="C92" s="5" t="s">
        <v>172</v>
      </c>
      <c r="D92" s="31" t="s">
        <v>174</v>
      </c>
      <c r="E92" s="50"/>
      <c r="F92" s="31"/>
      <c r="G92" s="53"/>
      <c r="H92" s="53"/>
      <c r="I92" s="31"/>
      <c r="J92" s="85">
        <f t="shared" ref="J92:J104" si="3">F92+I92</f>
        <v>0</v>
      </c>
      <c r="K92" s="32"/>
    </row>
    <row r="93" spans="1:11" s="1" customFormat="1" ht="21.75" x14ac:dyDescent="0.5">
      <c r="A93" s="20"/>
      <c r="B93" s="5"/>
      <c r="C93" s="5" t="s">
        <v>173</v>
      </c>
      <c r="D93" s="31" t="s">
        <v>175</v>
      </c>
      <c r="E93" s="50"/>
      <c r="F93" s="31"/>
      <c r="G93" s="53"/>
      <c r="H93" s="53"/>
      <c r="I93" s="31"/>
      <c r="J93" s="85">
        <f t="shared" si="3"/>
        <v>0</v>
      </c>
      <c r="K93" s="32"/>
    </row>
    <row r="94" spans="1:11" s="1" customFormat="1" ht="21.75" x14ac:dyDescent="0.5">
      <c r="A94" s="20"/>
      <c r="B94" s="5">
        <v>4.3</v>
      </c>
      <c r="C94" s="127" t="s">
        <v>178</v>
      </c>
      <c r="D94" s="127"/>
      <c r="E94" s="50" t="s">
        <v>74</v>
      </c>
      <c r="F94" s="31"/>
      <c r="G94" s="53"/>
      <c r="H94" s="53"/>
      <c r="I94" s="31"/>
      <c r="J94" s="85">
        <f t="shared" si="3"/>
        <v>0</v>
      </c>
      <c r="K94" s="32"/>
    </row>
    <row r="95" spans="1:11" s="1" customFormat="1" ht="21.75" x14ac:dyDescent="0.5">
      <c r="A95" s="20"/>
      <c r="B95" s="5"/>
      <c r="C95" s="5" t="s">
        <v>176</v>
      </c>
      <c r="D95" s="31" t="s">
        <v>179</v>
      </c>
      <c r="E95" s="50"/>
      <c r="F95" s="31"/>
      <c r="G95" s="53"/>
      <c r="H95" s="53"/>
      <c r="I95" s="31"/>
      <c r="J95" s="85">
        <f t="shared" si="3"/>
        <v>0</v>
      </c>
      <c r="K95" s="32"/>
    </row>
    <row r="96" spans="1:11" s="1" customFormat="1" ht="21.75" x14ac:dyDescent="0.5">
      <c r="A96" s="20"/>
      <c r="B96" s="5"/>
      <c r="C96" s="5" t="s">
        <v>177</v>
      </c>
      <c r="D96" s="31" t="s">
        <v>180</v>
      </c>
      <c r="E96" s="50"/>
      <c r="F96" s="31"/>
      <c r="G96" s="53"/>
      <c r="H96" s="53"/>
      <c r="I96" s="31"/>
      <c r="J96" s="85">
        <f t="shared" si="3"/>
        <v>0</v>
      </c>
      <c r="K96" s="32"/>
    </row>
    <row r="97" spans="1:11" s="1" customFormat="1" ht="21.75" x14ac:dyDescent="0.5">
      <c r="A97" s="20"/>
      <c r="B97" s="5">
        <v>4.4000000000000004</v>
      </c>
      <c r="C97" s="127" t="s">
        <v>181</v>
      </c>
      <c r="D97" s="127"/>
      <c r="E97" s="50" t="s">
        <v>182</v>
      </c>
      <c r="F97" s="31"/>
      <c r="G97" s="53"/>
      <c r="H97" s="53"/>
      <c r="I97" s="31"/>
      <c r="J97" s="85">
        <f t="shared" si="3"/>
        <v>0</v>
      </c>
      <c r="K97" s="32"/>
    </row>
    <row r="98" spans="1:11" s="1" customFormat="1" ht="21.75" x14ac:dyDescent="0.5">
      <c r="A98" s="20"/>
      <c r="B98" s="5">
        <v>4.5</v>
      </c>
      <c r="C98" s="127" t="s">
        <v>183</v>
      </c>
      <c r="D98" s="127"/>
      <c r="E98" s="50" t="s">
        <v>182</v>
      </c>
      <c r="F98" s="31"/>
      <c r="G98" s="53"/>
      <c r="H98" s="53"/>
      <c r="I98" s="31"/>
      <c r="J98" s="85">
        <f t="shared" si="3"/>
        <v>0</v>
      </c>
      <c r="K98" s="32"/>
    </row>
    <row r="99" spans="1:11" s="1" customFormat="1" ht="43.5" customHeight="1" x14ac:dyDescent="0.5">
      <c r="A99" s="20"/>
      <c r="B99" s="8">
        <v>4.5999999999999996</v>
      </c>
      <c r="C99" s="155" t="s">
        <v>186</v>
      </c>
      <c r="D99" s="155"/>
      <c r="E99" s="75" t="s">
        <v>182</v>
      </c>
      <c r="F99" s="31"/>
      <c r="G99" s="53"/>
      <c r="H99" s="53"/>
      <c r="I99" s="31"/>
      <c r="J99" s="85">
        <f t="shared" si="3"/>
        <v>0</v>
      </c>
      <c r="K99" s="32"/>
    </row>
    <row r="100" spans="1:11" s="1" customFormat="1" ht="21.75" x14ac:dyDescent="0.5">
      <c r="A100" s="20"/>
      <c r="B100" s="5"/>
      <c r="C100" s="5" t="s">
        <v>184</v>
      </c>
      <c r="D100" s="31" t="s">
        <v>187</v>
      </c>
      <c r="E100" s="50"/>
      <c r="F100" s="31"/>
      <c r="G100" s="53"/>
      <c r="H100" s="53"/>
      <c r="I100" s="31"/>
      <c r="J100" s="85">
        <f t="shared" si="3"/>
        <v>0</v>
      </c>
      <c r="K100" s="32"/>
    </row>
    <row r="101" spans="1:11" s="1" customFormat="1" ht="21.75" x14ac:dyDescent="0.5">
      <c r="A101" s="20"/>
      <c r="B101" s="5"/>
      <c r="C101" s="5" t="s">
        <v>185</v>
      </c>
      <c r="D101" s="31" t="s">
        <v>188</v>
      </c>
      <c r="E101" s="50"/>
      <c r="F101" s="31"/>
      <c r="G101" s="53"/>
      <c r="H101" s="53"/>
      <c r="I101" s="31"/>
      <c r="J101" s="85">
        <f t="shared" si="3"/>
        <v>0</v>
      </c>
      <c r="K101" s="32"/>
    </row>
    <row r="102" spans="1:11" s="1" customFormat="1" ht="21.75" x14ac:dyDescent="0.5">
      <c r="A102" s="20"/>
      <c r="B102" s="8">
        <v>4.7</v>
      </c>
      <c r="C102" s="138" t="s">
        <v>189</v>
      </c>
      <c r="D102" s="138"/>
      <c r="E102" s="75" t="s">
        <v>182</v>
      </c>
      <c r="F102" s="31"/>
      <c r="G102" s="53"/>
      <c r="H102" s="53"/>
      <c r="I102" s="31"/>
      <c r="J102" s="85">
        <f t="shared" si="3"/>
        <v>0</v>
      </c>
      <c r="K102" s="32"/>
    </row>
    <row r="103" spans="1:11" s="1" customFormat="1" ht="21.75" x14ac:dyDescent="0.5">
      <c r="A103" s="20"/>
      <c r="B103" s="5"/>
      <c r="C103" s="5" t="s">
        <v>190</v>
      </c>
      <c r="D103" s="31" t="s">
        <v>192</v>
      </c>
      <c r="E103" s="50"/>
      <c r="F103" s="31"/>
      <c r="G103" s="53"/>
      <c r="H103" s="53"/>
      <c r="I103" s="31"/>
      <c r="J103" s="85">
        <f t="shared" si="3"/>
        <v>0</v>
      </c>
      <c r="K103" s="32"/>
    </row>
    <row r="104" spans="1:11" s="1" customFormat="1" ht="21.75" x14ac:dyDescent="0.5">
      <c r="A104" s="20"/>
      <c r="B104" s="5"/>
      <c r="C104" s="5" t="s">
        <v>191</v>
      </c>
      <c r="D104" s="31" t="s">
        <v>193</v>
      </c>
      <c r="E104" s="50"/>
      <c r="F104" s="31"/>
      <c r="G104" s="53"/>
      <c r="H104" s="53"/>
      <c r="I104" s="31"/>
      <c r="J104" s="85">
        <f t="shared" si="3"/>
        <v>0</v>
      </c>
      <c r="K104" s="32"/>
    </row>
    <row r="105" spans="1:11" s="1" customFormat="1" ht="21.75" x14ac:dyDescent="0.5">
      <c r="A105" s="20"/>
      <c r="B105" s="23"/>
      <c r="C105" s="23" t="s">
        <v>194</v>
      </c>
      <c r="D105" s="24" t="s">
        <v>195</v>
      </c>
      <c r="E105" s="48"/>
      <c r="F105" s="24"/>
      <c r="G105" s="47"/>
      <c r="H105" s="47"/>
      <c r="I105" s="24"/>
      <c r="J105" s="86">
        <f>F105+I105</f>
        <v>0</v>
      </c>
      <c r="K105" s="25"/>
    </row>
    <row r="106" spans="1:11" s="4" customFormat="1" ht="21.75" x14ac:dyDescent="0.5">
      <c r="A106" s="56">
        <v>5</v>
      </c>
      <c r="B106" s="152" t="s">
        <v>50</v>
      </c>
      <c r="C106" s="153"/>
      <c r="D106" s="154"/>
      <c r="E106" s="109"/>
      <c r="F106" s="109"/>
      <c r="G106" s="109"/>
      <c r="H106" s="109"/>
      <c r="I106" s="109"/>
      <c r="J106" s="109"/>
      <c r="K106" s="108"/>
    </row>
    <row r="107" spans="1:11" s="1" customFormat="1" ht="21.75" x14ac:dyDescent="0.5">
      <c r="A107" s="20"/>
      <c r="B107" s="5">
        <v>5.0999999999999996</v>
      </c>
      <c r="C107" s="127" t="s">
        <v>196</v>
      </c>
      <c r="D107" s="127"/>
      <c r="E107" s="49" t="s">
        <v>197</v>
      </c>
      <c r="F107" s="31"/>
      <c r="G107" s="52"/>
      <c r="H107" s="52"/>
      <c r="I107" s="31"/>
      <c r="J107" s="84">
        <f>F107+I107</f>
        <v>0</v>
      </c>
      <c r="K107" s="32"/>
    </row>
    <row r="108" spans="1:11" s="1" customFormat="1" ht="21.75" x14ac:dyDescent="0.5">
      <c r="A108" s="20"/>
      <c r="B108" s="5"/>
      <c r="C108" s="5" t="s">
        <v>198</v>
      </c>
      <c r="D108" s="30" t="s">
        <v>203</v>
      </c>
      <c r="E108" s="50"/>
      <c r="F108" s="31"/>
      <c r="G108" s="53"/>
      <c r="H108" s="53"/>
      <c r="I108" s="31"/>
      <c r="J108" s="85">
        <f>F108+I108</f>
        <v>0</v>
      </c>
      <c r="K108" s="32"/>
    </row>
    <row r="109" spans="1:11" s="1" customFormat="1" ht="21.75" x14ac:dyDescent="0.5">
      <c r="A109" s="20"/>
      <c r="B109" s="5"/>
      <c r="C109" s="5" t="s">
        <v>199</v>
      </c>
      <c r="D109" s="30" t="s">
        <v>204</v>
      </c>
      <c r="E109" s="50"/>
      <c r="F109" s="31"/>
      <c r="G109" s="53"/>
      <c r="H109" s="53"/>
      <c r="I109" s="31"/>
      <c r="J109" s="85">
        <f t="shared" ref="J109:J138" si="4">F109+I109</f>
        <v>0</v>
      </c>
      <c r="K109" s="32"/>
    </row>
    <row r="110" spans="1:11" s="1" customFormat="1" ht="21.75" x14ac:dyDescent="0.5">
      <c r="A110" s="20"/>
      <c r="B110" s="5"/>
      <c r="C110" s="5" t="s">
        <v>200</v>
      </c>
      <c r="D110" s="30" t="s">
        <v>205</v>
      </c>
      <c r="E110" s="50"/>
      <c r="F110" s="31"/>
      <c r="G110" s="53"/>
      <c r="H110" s="53"/>
      <c r="I110" s="31"/>
      <c r="J110" s="85">
        <f t="shared" si="4"/>
        <v>0</v>
      </c>
      <c r="K110" s="32"/>
    </row>
    <row r="111" spans="1:11" s="1" customFormat="1" ht="21.75" x14ac:dyDescent="0.5">
      <c r="A111" s="20"/>
      <c r="B111" s="5"/>
      <c r="C111" s="5" t="s">
        <v>201</v>
      </c>
      <c r="D111" s="30" t="s">
        <v>206</v>
      </c>
      <c r="E111" s="50"/>
      <c r="F111" s="31"/>
      <c r="G111" s="53"/>
      <c r="H111" s="53"/>
      <c r="I111" s="31"/>
      <c r="J111" s="85">
        <f t="shared" si="4"/>
        <v>0</v>
      </c>
      <c r="K111" s="32"/>
    </row>
    <row r="112" spans="1:11" s="1" customFormat="1" ht="21.75" x14ac:dyDescent="0.5">
      <c r="A112" s="20"/>
      <c r="B112" s="5"/>
      <c r="C112" s="5" t="s">
        <v>202</v>
      </c>
      <c r="D112" s="30" t="s">
        <v>207</v>
      </c>
      <c r="E112" s="50"/>
      <c r="F112" s="31"/>
      <c r="G112" s="53"/>
      <c r="H112" s="53"/>
      <c r="I112" s="31"/>
      <c r="J112" s="85">
        <f t="shared" si="4"/>
        <v>0</v>
      </c>
      <c r="K112" s="32"/>
    </row>
    <row r="113" spans="1:11" s="1" customFormat="1" ht="21.75" x14ac:dyDescent="0.5">
      <c r="A113" s="20"/>
      <c r="B113" s="5">
        <v>5.2</v>
      </c>
      <c r="C113" s="127" t="s">
        <v>208</v>
      </c>
      <c r="D113" s="127"/>
      <c r="E113" s="50" t="s">
        <v>64</v>
      </c>
      <c r="F113" s="31"/>
      <c r="G113" s="53"/>
      <c r="H113" s="53"/>
      <c r="I113" s="31"/>
      <c r="J113" s="85">
        <f t="shared" si="4"/>
        <v>0</v>
      </c>
      <c r="K113" s="32"/>
    </row>
    <row r="114" spans="1:11" s="1" customFormat="1" ht="21.75" x14ac:dyDescent="0.5">
      <c r="A114" s="20"/>
      <c r="B114" s="5">
        <v>5.3</v>
      </c>
      <c r="C114" s="127" t="s">
        <v>209</v>
      </c>
      <c r="D114" s="127"/>
      <c r="E114" s="50" t="s">
        <v>64</v>
      </c>
      <c r="F114" s="31"/>
      <c r="G114" s="53"/>
      <c r="H114" s="53"/>
      <c r="I114" s="31"/>
      <c r="J114" s="85">
        <f t="shared" si="4"/>
        <v>0</v>
      </c>
      <c r="K114" s="32"/>
    </row>
    <row r="115" spans="1:11" s="1" customFormat="1" ht="21.75" x14ac:dyDescent="0.5">
      <c r="A115" s="20"/>
      <c r="B115" s="5"/>
      <c r="C115" s="5" t="s">
        <v>210</v>
      </c>
      <c r="D115" s="30" t="s">
        <v>211</v>
      </c>
      <c r="E115" s="50"/>
      <c r="F115" s="31"/>
      <c r="G115" s="53"/>
      <c r="H115" s="53"/>
      <c r="I115" s="31"/>
      <c r="J115" s="85">
        <f t="shared" si="4"/>
        <v>0</v>
      </c>
      <c r="K115" s="32"/>
    </row>
    <row r="116" spans="1:11" s="1" customFormat="1" ht="21.75" x14ac:dyDescent="0.5">
      <c r="A116" s="20"/>
      <c r="B116" s="5"/>
      <c r="C116" s="5"/>
      <c r="D116" s="30" t="s">
        <v>212</v>
      </c>
      <c r="E116" s="50"/>
      <c r="F116" s="31"/>
      <c r="G116" s="53"/>
      <c r="H116" s="53"/>
      <c r="I116" s="31"/>
      <c r="J116" s="85">
        <f t="shared" si="4"/>
        <v>0</v>
      </c>
      <c r="K116" s="32"/>
    </row>
    <row r="117" spans="1:11" s="1" customFormat="1" ht="21.75" x14ac:dyDescent="0.5">
      <c r="A117" s="20"/>
      <c r="B117" s="5"/>
      <c r="C117" s="5" t="s">
        <v>213</v>
      </c>
      <c r="D117" s="9" t="s">
        <v>214</v>
      </c>
      <c r="E117" s="50"/>
      <c r="F117" s="31"/>
      <c r="G117" s="53"/>
      <c r="H117" s="53"/>
      <c r="I117" s="31"/>
      <c r="J117" s="85">
        <f t="shared" si="4"/>
        <v>0</v>
      </c>
      <c r="K117" s="32"/>
    </row>
    <row r="118" spans="1:11" s="1" customFormat="1" ht="21.75" x14ac:dyDescent="0.5">
      <c r="A118" s="20"/>
      <c r="B118" s="5"/>
      <c r="C118" s="5"/>
      <c r="D118" s="30" t="s">
        <v>215</v>
      </c>
      <c r="E118" s="50"/>
      <c r="F118" s="31"/>
      <c r="G118" s="53"/>
      <c r="H118" s="53"/>
      <c r="I118" s="31"/>
      <c r="J118" s="85">
        <f t="shared" si="4"/>
        <v>0</v>
      </c>
      <c r="K118" s="32"/>
    </row>
    <row r="119" spans="1:11" s="1" customFormat="1" ht="21.75" x14ac:dyDescent="0.5">
      <c r="A119" s="20"/>
      <c r="B119" s="5"/>
      <c r="C119" s="5"/>
      <c r="D119" s="30" t="s">
        <v>212</v>
      </c>
      <c r="E119" s="50"/>
      <c r="F119" s="31"/>
      <c r="G119" s="53"/>
      <c r="H119" s="53"/>
      <c r="I119" s="31"/>
      <c r="J119" s="85">
        <f t="shared" si="4"/>
        <v>0</v>
      </c>
      <c r="K119" s="32"/>
    </row>
    <row r="120" spans="1:11" s="1" customFormat="1" ht="21.75" x14ac:dyDescent="0.5">
      <c r="A120" s="20"/>
      <c r="B120" s="5"/>
      <c r="C120" s="5"/>
      <c r="D120" s="30" t="s">
        <v>216</v>
      </c>
      <c r="E120" s="50"/>
      <c r="F120" s="31"/>
      <c r="G120" s="53"/>
      <c r="H120" s="53"/>
      <c r="I120" s="31"/>
      <c r="J120" s="85">
        <f t="shared" si="4"/>
        <v>0</v>
      </c>
      <c r="K120" s="32"/>
    </row>
    <row r="121" spans="1:11" s="1" customFormat="1" ht="21.75" x14ac:dyDescent="0.5">
      <c r="A121" s="20"/>
      <c r="B121" s="5"/>
      <c r="C121" s="5"/>
      <c r="D121" s="30" t="s">
        <v>217</v>
      </c>
      <c r="E121" s="50"/>
      <c r="F121" s="31"/>
      <c r="G121" s="53"/>
      <c r="H121" s="53"/>
      <c r="I121" s="31"/>
      <c r="J121" s="85">
        <f t="shared" si="4"/>
        <v>0</v>
      </c>
      <c r="K121" s="32"/>
    </row>
    <row r="122" spans="1:11" s="1" customFormat="1" ht="21.75" x14ac:dyDescent="0.5">
      <c r="A122" s="20"/>
      <c r="B122" s="5"/>
      <c r="C122" s="5"/>
      <c r="D122" s="30" t="s">
        <v>218</v>
      </c>
      <c r="E122" s="50"/>
      <c r="F122" s="31"/>
      <c r="G122" s="53"/>
      <c r="H122" s="53"/>
      <c r="I122" s="31"/>
      <c r="J122" s="85">
        <f t="shared" si="4"/>
        <v>0</v>
      </c>
      <c r="K122" s="32"/>
    </row>
    <row r="123" spans="1:11" s="1" customFormat="1" ht="21.75" x14ac:dyDescent="0.5">
      <c r="A123" s="20"/>
      <c r="B123" s="5"/>
      <c r="C123" s="5"/>
      <c r="D123" s="30" t="s">
        <v>219</v>
      </c>
      <c r="E123" s="50"/>
      <c r="F123" s="31"/>
      <c r="G123" s="53"/>
      <c r="H123" s="53"/>
      <c r="I123" s="31"/>
      <c r="J123" s="85">
        <f t="shared" si="4"/>
        <v>0</v>
      </c>
      <c r="K123" s="32"/>
    </row>
    <row r="124" spans="1:11" s="1" customFormat="1" ht="21.75" x14ac:dyDescent="0.5">
      <c r="A124" s="20"/>
      <c r="B124" s="5">
        <v>5.4</v>
      </c>
      <c r="C124" s="127" t="s">
        <v>220</v>
      </c>
      <c r="D124" s="127"/>
      <c r="E124" s="50" t="s">
        <v>64</v>
      </c>
      <c r="F124" s="31"/>
      <c r="G124" s="53"/>
      <c r="H124" s="53"/>
      <c r="I124" s="31"/>
      <c r="J124" s="85">
        <f t="shared" si="4"/>
        <v>0</v>
      </c>
      <c r="K124" s="32"/>
    </row>
    <row r="125" spans="1:11" s="1" customFormat="1" ht="21.75" x14ac:dyDescent="0.5">
      <c r="A125" s="20"/>
      <c r="B125" s="5"/>
      <c r="C125" s="5" t="s">
        <v>221</v>
      </c>
      <c r="D125" s="30" t="s">
        <v>223</v>
      </c>
      <c r="E125" s="50"/>
      <c r="F125" s="31"/>
      <c r="G125" s="53"/>
      <c r="H125" s="53"/>
      <c r="I125" s="31"/>
      <c r="J125" s="85">
        <f t="shared" si="4"/>
        <v>0</v>
      </c>
      <c r="K125" s="32"/>
    </row>
    <row r="126" spans="1:11" s="1" customFormat="1" ht="21.75" x14ac:dyDescent="0.5">
      <c r="A126" s="20"/>
      <c r="B126" s="5"/>
      <c r="C126" s="5"/>
      <c r="D126" s="30" t="s">
        <v>224</v>
      </c>
      <c r="E126" s="50"/>
      <c r="F126" s="31"/>
      <c r="G126" s="53"/>
      <c r="H126" s="53"/>
      <c r="I126" s="31"/>
      <c r="J126" s="85">
        <f t="shared" si="4"/>
        <v>0</v>
      </c>
      <c r="K126" s="32"/>
    </row>
    <row r="127" spans="1:11" s="1" customFormat="1" ht="21.75" x14ac:dyDescent="0.5">
      <c r="A127" s="20"/>
      <c r="B127" s="5"/>
      <c r="C127" s="5" t="s">
        <v>222</v>
      </c>
      <c r="D127" s="30" t="s">
        <v>225</v>
      </c>
      <c r="E127" s="50"/>
      <c r="F127" s="31"/>
      <c r="G127" s="53"/>
      <c r="H127" s="53"/>
      <c r="I127" s="31"/>
      <c r="J127" s="85">
        <f t="shared" si="4"/>
        <v>0</v>
      </c>
      <c r="K127" s="32"/>
    </row>
    <row r="128" spans="1:11" s="1" customFormat="1" ht="21.75" x14ac:dyDescent="0.5">
      <c r="A128" s="20"/>
      <c r="B128" s="5"/>
      <c r="C128" s="5"/>
      <c r="D128" s="30" t="s">
        <v>226</v>
      </c>
      <c r="E128" s="50"/>
      <c r="F128" s="31"/>
      <c r="G128" s="53"/>
      <c r="H128" s="53"/>
      <c r="I128" s="31"/>
      <c r="J128" s="85">
        <f t="shared" si="4"/>
        <v>0</v>
      </c>
      <c r="K128" s="32"/>
    </row>
    <row r="129" spans="1:11" s="1" customFormat="1" ht="21.75" x14ac:dyDescent="0.5">
      <c r="A129" s="20"/>
      <c r="B129" s="5">
        <v>5.5</v>
      </c>
      <c r="C129" s="127" t="s">
        <v>227</v>
      </c>
      <c r="D129" s="127"/>
      <c r="E129" s="50" t="s">
        <v>64</v>
      </c>
      <c r="F129" s="31"/>
      <c r="G129" s="53"/>
      <c r="H129" s="53"/>
      <c r="I129" s="31"/>
      <c r="J129" s="85">
        <f t="shared" si="4"/>
        <v>0</v>
      </c>
      <c r="K129" s="32"/>
    </row>
    <row r="130" spans="1:11" s="1" customFormat="1" ht="21.75" x14ac:dyDescent="0.5">
      <c r="A130" s="20"/>
      <c r="B130" s="5"/>
      <c r="C130" s="5" t="s">
        <v>228</v>
      </c>
      <c r="D130" s="30" t="s">
        <v>223</v>
      </c>
      <c r="E130" s="50"/>
      <c r="F130" s="31"/>
      <c r="G130" s="53"/>
      <c r="H130" s="53"/>
      <c r="I130" s="31"/>
      <c r="J130" s="85">
        <f t="shared" si="4"/>
        <v>0</v>
      </c>
      <c r="K130" s="32"/>
    </row>
    <row r="131" spans="1:11" s="1" customFormat="1" ht="21.75" x14ac:dyDescent="0.5">
      <c r="A131" s="20"/>
      <c r="B131" s="5"/>
      <c r="C131" s="5"/>
      <c r="D131" s="30" t="s">
        <v>224</v>
      </c>
      <c r="E131" s="50"/>
      <c r="F131" s="31"/>
      <c r="G131" s="53"/>
      <c r="H131" s="53"/>
      <c r="I131" s="31"/>
      <c r="J131" s="85">
        <f t="shared" si="4"/>
        <v>0</v>
      </c>
      <c r="K131" s="32"/>
    </row>
    <row r="132" spans="1:11" s="1" customFormat="1" ht="21.75" x14ac:dyDescent="0.5">
      <c r="A132" s="20"/>
      <c r="B132" s="5"/>
      <c r="C132" s="5" t="s">
        <v>229</v>
      </c>
      <c r="D132" s="30" t="s">
        <v>225</v>
      </c>
      <c r="E132" s="50"/>
      <c r="F132" s="31"/>
      <c r="G132" s="53"/>
      <c r="H132" s="53"/>
      <c r="I132" s="31"/>
      <c r="J132" s="85">
        <f t="shared" si="4"/>
        <v>0</v>
      </c>
      <c r="K132" s="32"/>
    </row>
    <row r="133" spans="1:11" s="1" customFormat="1" ht="21.75" x14ac:dyDescent="0.5">
      <c r="A133" s="20"/>
      <c r="B133" s="5"/>
      <c r="C133" s="5"/>
      <c r="D133" s="30" t="s">
        <v>226</v>
      </c>
      <c r="E133" s="50"/>
      <c r="F133" s="31"/>
      <c r="G133" s="53"/>
      <c r="H133" s="53"/>
      <c r="I133" s="31"/>
      <c r="J133" s="85">
        <f t="shared" si="4"/>
        <v>0</v>
      </c>
      <c r="K133" s="32"/>
    </row>
    <row r="134" spans="1:11" s="1" customFormat="1" ht="21.75" x14ac:dyDescent="0.5">
      <c r="A134" s="20"/>
      <c r="B134" s="5"/>
      <c r="C134" s="5"/>
      <c r="D134" s="30" t="s">
        <v>230</v>
      </c>
      <c r="E134" s="50"/>
      <c r="F134" s="31"/>
      <c r="G134" s="53"/>
      <c r="H134" s="53"/>
      <c r="I134" s="31"/>
      <c r="J134" s="85">
        <f t="shared" si="4"/>
        <v>0</v>
      </c>
      <c r="K134" s="32"/>
    </row>
    <row r="135" spans="1:11" s="1" customFormat="1" ht="21.75" x14ac:dyDescent="0.5">
      <c r="A135" s="20"/>
      <c r="B135" s="5"/>
      <c r="C135" s="5"/>
      <c r="D135" s="30" t="s">
        <v>231</v>
      </c>
      <c r="E135" s="50"/>
      <c r="F135" s="31"/>
      <c r="G135" s="53"/>
      <c r="H135" s="53"/>
      <c r="I135" s="31"/>
      <c r="J135" s="85">
        <f t="shared" si="4"/>
        <v>0</v>
      </c>
      <c r="K135" s="32"/>
    </row>
    <row r="136" spans="1:11" s="1" customFormat="1" ht="21.75" x14ac:dyDescent="0.5">
      <c r="A136" s="20"/>
      <c r="B136" s="5"/>
      <c r="C136" s="5" t="s">
        <v>232</v>
      </c>
      <c r="D136" s="30" t="s">
        <v>233</v>
      </c>
      <c r="E136" s="50"/>
      <c r="F136" s="31"/>
      <c r="G136" s="53"/>
      <c r="H136" s="53"/>
      <c r="I136" s="31"/>
      <c r="J136" s="85">
        <f t="shared" si="4"/>
        <v>0</v>
      </c>
      <c r="K136" s="32"/>
    </row>
    <row r="137" spans="1:11" s="1" customFormat="1" ht="21.75" x14ac:dyDescent="0.5">
      <c r="A137" s="20"/>
      <c r="B137" s="5"/>
      <c r="C137" s="5"/>
      <c r="D137" s="30" t="s">
        <v>234</v>
      </c>
      <c r="E137" s="50"/>
      <c r="F137" s="31"/>
      <c r="G137" s="53"/>
      <c r="H137" s="53"/>
      <c r="I137" s="31"/>
      <c r="J137" s="85">
        <f t="shared" si="4"/>
        <v>0</v>
      </c>
      <c r="K137" s="32"/>
    </row>
    <row r="138" spans="1:11" s="1" customFormat="1" ht="21.75" x14ac:dyDescent="0.5">
      <c r="A138" s="20"/>
      <c r="B138" s="5"/>
      <c r="C138" s="5"/>
      <c r="D138" s="30" t="s">
        <v>235</v>
      </c>
      <c r="E138" s="50"/>
      <c r="F138" s="31"/>
      <c r="G138" s="53"/>
      <c r="H138" s="53"/>
      <c r="I138" s="31"/>
      <c r="J138" s="85">
        <f t="shared" si="4"/>
        <v>0</v>
      </c>
      <c r="K138" s="32"/>
    </row>
    <row r="139" spans="1:11" s="1" customFormat="1" ht="21.75" x14ac:dyDescent="0.5">
      <c r="A139" s="20"/>
      <c r="B139" s="23"/>
      <c r="C139" s="23"/>
      <c r="D139" s="26" t="s">
        <v>231</v>
      </c>
      <c r="E139" s="48"/>
      <c r="F139" s="24"/>
      <c r="G139" s="47"/>
      <c r="H139" s="47"/>
      <c r="I139" s="24"/>
      <c r="J139" s="86">
        <f>F139+I139</f>
        <v>0</v>
      </c>
      <c r="K139" s="25"/>
    </row>
    <row r="140" spans="1:11" s="4" customFormat="1" ht="21.75" x14ac:dyDescent="0.5">
      <c r="A140" s="57">
        <v>6</v>
      </c>
      <c r="B140" s="149" t="s">
        <v>51</v>
      </c>
      <c r="C140" s="150"/>
      <c r="D140" s="151"/>
      <c r="E140" s="107"/>
      <c r="F140" s="107"/>
      <c r="G140" s="107"/>
      <c r="H140" s="107"/>
      <c r="I140" s="107"/>
      <c r="J140" s="107"/>
      <c r="K140" s="106"/>
    </row>
    <row r="141" spans="1:11" s="1" customFormat="1" ht="21.75" x14ac:dyDescent="0.5">
      <c r="A141" s="20"/>
      <c r="B141" s="5">
        <v>6.1</v>
      </c>
      <c r="C141" s="127" t="s">
        <v>236</v>
      </c>
      <c r="D141" s="127"/>
      <c r="E141" s="49" t="s">
        <v>154</v>
      </c>
      <c r="F141" s="31"/>
      <c r="G141" s="52"/>
      <c r="H141" s="52"/>
      <c r="I141" s="31"/>
      <c r="J141" s="84">
        <f>F141+I141</f>
        <v>0</v>
      </c>
      <c r="K141" s="32"/>
    </row>
    <row r="142" spans="1:11" s="1" customFormat="1" ht="21.75" x14ac:dyDescent="0.5">
      <c r="A142" s="20"/>
      <c r="B142" s="5"/>
      <c r="C142" s="5" t="s">
        <v>237</v>
      </c>
      <c r="D142" s="30" t="s">
        <v>242</v>
      </c>
      <c r="E142" s="50"/>
      <c r="F142" s="31"/>
      <c r="G142" s="53"/>
      <c r="H142" s="53"/>
      <c r="I142" s="31"/>
      <c r="J142" s="85">
        <f>F142+I142</f>
        <v>0</v>
      </c>
      <c r="K142" s="32"/>
    </row>
    <row r="143" spans="1:11" s="1" customFormat="1" ht="21.75" x14ac:dyDescent="0.5">
      <c r="A143" s="20"/>
      <c r="B143" s="5"/>
      <c r="C143" s="5" t="s">
        <v>238</v>
      </c>
      <c r="D143" s="30" t="s">
        <v>243</v>
      </c>
      <c r="E143" s="50"/>
      <c r="F143" s="31"/>
      <c r="G143" s="53"/>
      <c r="H143" s="53"/>
      <c r="I143" s="31"/>
      <c r="J143" s="85">
        <f t="shared" ref="J143:J176" si="5">F143+I143</f>
        <v>0</v>
      </c>
      <c r="K143" s="32"/>
    </row>
    <row r="144" spans="1:11" s="1" customFormat="1" ht="21.75" x14ac:dyDescent="0.5">
      <c r="A144" s="20"/>
      <c r="B144" s="5"/>
      <c r="C144" s="5" t="s">
        <v>239</v>
      </c>
      <c r="D144" s="30" t="s">
        <v>244</v>
      </c>
      <c r="E144" s="50"/>
      <c r="F144" s="31"/>
      <c r="G144" s="53"/>
      <c r="H144" s="53"/>
      <c r="I144" s="31"/>
      <c r="J144" s="85">
        <f t="shared" si="5"/>
        <v>0</v>
      </c>
      <c r="K144" s="32"/>
    </row>
    <row r="145" spans="1:11" s="1" customFormat="1" ht="21.75" x14ac:dyDescent="0.5">
      <c r="A145" s="20"/>
      <c r="B145" s="5"/>
      <c r="C145" s="5" t="s">
        <v>240</v>
      </c>
      <c r="D145" s="30" t="s">
        <v>245</v>
      </c>
      <c r="E145" s="50"/>
      <c r="F145" s="31"/>
      <c r="G145" s="53"/>
      <c r="H145" s="53"/>
      <c r="I145" s="31"/>
      <c r="J145" s="85">
        <f t="shared" si="5"/>
        <v>0</v>
      </c>
      <c r="K145" s="32"/>
    </row>
    <row r="146" spans="1:11" s="1" customFormat="1" ht="21.75" x14ac:dyDescent="0.5">
      <c r="A146" s="20"/>
      <c r="B146" s="5"/>
      <c r="C146" s="5" t="s">
        <v>241</v>
      </c>
      <c r="D146" s="30" t="s">
        <v>246</v>
      </c>
      <c r="E146" s="50"/>
      <c r="F146" s="31"/>
      <c r="G146" s="53"/>
      <c r="H146" s="53"/>
      <c r="I146" s="31"/>
      <c r="J146" s="85">
        <f t="shared" si="5"/>
        <v>0</v>
      </c>
      <c r="K146" s="32"/>
    </row>
    <row r="147" spans="1:11" s="1" customFormat="1" ht="21.75" x14ac:dyDescent="0.5">
      <c r="A147" s="20"/>
      <c r="B147" s="5">
        <v>6.2</v>
      </c>
      <c r="C147" s="127" t="s">
        <v>247</v>
      </c>
      <c r="D147" s="127"/>
      <c r="E147" s="50" t="s">
        <v>154</v>
      </c>
      <c r="F147" s="31"/>
      <c r="G147" s="53"/>
      <c r="H147" s="53"/>
      <c r="I147" s="31"/>
      <c r="J147" s="85">
        <f t="shared" si="5"/>
        <v>0</v>
      </c>
      <c r="K147" s="32"/>
    </row>
    <row r="148" spans="1:11" s="1" customFormat="1" ht="21.75" x14ac:dyDescent="0.5">
      <c r="A148" s="20"/>
      <c r="B148" s="5"/>
      <c r="C148" s="5" t="s">
        <v>248</v>
      </c>
      <c r="D148" s="30" t="s">
        <v>251</v>
      </c>
      <c r="E148" s="50"/>
      <c r="F148" s="31"/>
      <c r="G148" s="53"/>
      <c r="H148" s="53"/>
      <c r="I148" s="31"/>
      <c r="J148" s="85">
        <f t="shared" si="5"/>
        <v>0</v>
      </c>
      <c r="K148" s="32"/>
    </row>
    <row r="149" spans="1:11" s="1" customFormat="1" ht="21.75" x14ac:dyDescent="0.5">
      <c r="A149" s="20"/>
      <c r="B149" s="5"/>
      <c r="C149" s="5" t="s">
        <v>249</v>
      </c>
      <c r="D149" s="30" t="s">
        <v>252</v>
      </c>
      <c r="E149" s="50"/>
      <c r="F149" s="31"/>
      <c r="G149" s="53"/>
      <c r="H149" s="53"/>
      <c r="I149" s="31"/>
      <c r="J149" s="85">
        <f t="shared" si="5"/>
        <v>0</v>
      </c>
      <c r="K149" s="32"/>
    </row>
    <row r="150" spans="1:11" s="1" customFormat="1" ht="21.75" x14ac:dyDescent="0.5">
      <c r="A150" s="20"/>
      <c r="B150" s="5"/>
      <c r="C150" s="5" t="s">
        <v>250</v>
      </c>
      <c r="D150" s="30" t="s">
        <v>253</v>
      </c>
      <c r="E150" s="50"/>
      <c r="F150" s="31"/>
      <c r="G150" s="53"/>
      <c r="H150" s="53"/>
      <c r="I150" s="31"/>
      <c r="J150" s="85">
        <f t="shared" si="5"/>
        <v>0</v>
      </c>
      <c r="K150" s="32"/>
    </row>
    <row r="151" spans="1:11" s="1" customFormat="1" ht="21.75" x14ac:dyDescent="0.5">
      <c r="A151" s="20"/>
      <c r="B151" s="5">
        <v>6.3</v>
      </c>
      <c r="C151" s="127" t="s">
        <v>256</v>
      </c>
      <c r="D151" s="127"/>
      <c r="E151" s="50" t="s">
        <v>64</v>
      </c>
      <c r="F151" s="31"/>
      <c r="G151" s="53"/>
      <c r="H151" s="53"/>
      <c r="I151" s="31"/>
      <c r="J151" s="85">
        <f t="shared" si="5"/>
        <v>0</v>
      </c>
      <c r="K151" s="32"/>
    </row>
    <row r="152" spans="1:11" s="1" customFormat="1" ht="21.75" x14ac:dyDescent="0.5">
      <c r="A152" s="20"/>
      <c r="B152" s="5"/>
      <c r="C152" s="5" t="s">
        <v>254</v>
      </c>
      <c r="D152" s="30" t="s">
        <v>257</v>
      </c>
      <c r="E152" s="50"/>
      <c r="F152" s="31"/>
      <c r="G152" s="53"/>
      <c r="H152" s="53"/>
      <c r="I152" s="31"/>
      <c r="J152" s="85">
        <f t="shared" si="5"/>
        <v>0</v>
      </c>
      <c r="K152" s="32"/>
    </row>
    <row r="153" spans="1:11" s="1" customFormat="1" ht="21.75" x14ac:dyDescent="0.5">
      <c r="A153" s="20"/>
      <c r="B153" s="5"/>
      <c r="C153" s="5" t="s">
        <v>255</v>
      </c>
      <c r="D153" s="30" t="s">
        <v>258</v>
      </c>
      <c r="E153" s="50"/>
      <c r="F153" s="31"/>
      <c r="G153" s="53"/>
      <c r="H153" s="53"/>
      <c r="I153" s="31"/>
      <c r="J153" s="85">
        <f t="shared" si="5"/>
        <v>0</v>
      </c>
      <c r="K153" s="32"/>
    </row>
    <row r="154" spans="1:11" s="1" customFormat="1" ht="21.75" x14ac:dyDescent="0.5">
      <c r="A154" s="20"/>
      <c r="B154" s="5">
        <v>6.4</v>
      </c>
      <c r="C154" s="127" t="s">
        <v>259</v>
      </c>
      <c r="D154" s="127"/>
      <c r="E154" s="50" t="s">
        <v>64</v>
      </c>
      <c r="F154" s="31"/>
      <c r="G154" s="53"/>
      <c r="H154" s="53"/>
      <c r="I154" s="31"/>
      <c r="J154" s="85">
        <f t="shared" si="5"/>
        <v>0</v>
      </c>
      <c r="K154" s="32"/>
    </row>
    <row r="155" spans="1:11" s="1" customFormat="1" ht="21.75" x14ac:dyDescent="0.5">
      <c r="A155" s="20"/>
      <c r="B155" s="5">
        <v>6.5</v>
      </c>
      <c r="C155" s="127" t="s">
        <v>260</v>
      </c>
      <c r="D155" s="127"/>
      <c r="E155" s="50" t="s">
        <v>64</v>
      </c>
      <c r="F155" s="31"/>
      <c r="G155" s="53"/>
      <c r="H155" s="53"/>
      <c r="I155" s="31"/>
      <c r="J155" s="85">
        <f t="shared" si="5"/>
        <v>0</v>
      </c>
      <c r="K155" s="32"/>
    </row>
    <row r="156" spans="1:11" s="1" customFormat="1" ht="21.75" x14ac:dyDescent="0.5">
      <c r="A156" s="20"/>
      <c r="B156" s="5"/>
      <c r="C156" s="5" t="s">
        <v>261</v>
      </c>
      <c r="D156" s="30" t="s">
        <v>263</v>
      </c>
      <c r="E156" s="50"/>
      <c r="F156" s="31"/>
      <c r="G156" s="53"/>
      <c r="H156" s="53"/>
      <c r="I156" s="31"/>
      <c r="J156" s="85">
        <f t="shared" si="5"/>
        <v>0</v>
      </c>
      <c r="K156" s="32"/>
    </row>
    <row r="157" spans="1:11" s="1" customFormat="1" ht="21.75" x14ac:dyDescent="0.5">
      <c r="A157" s="20"/>
      <c r="B157" s="5"/>
      <c r="C157" s="5" t="s">
        <v>262</v>
      </c>
      <c r="D157" s="30" t="s">
        <v>264</v>
      </c>
      <c r="E157" s="50"/>
      <c r="F157" s="31"/>
      <c r="G157" s="53"/>
      <c r="H157" s="53"/>
      <c r="I157" s="31"/>
      <c r="J157" s="85">
        <f t="shared" si="5"/>
        <v>0</v>
      </c>
      <c r="K157" s="32"/>
    </row>
    <row r="158" spans="1:11" s="1" customFormat="1" ht="21.75" x14ac:dyDescent="0.5">
      <c r="A158" s="20"/>
      <c r="B158" s="5"/>
      <c r="C158" s="5" t="s">
        <v>265</v>
      </c>
      <c r="D158" s="30" t="s">
        <v>267</v>
      </c>
      <c r="E158" s="50"/>
      <c r="F158" s="31"/>
      <c r="G158" s="53"/>
      <c r="H158" s="53"/>
      <c r="I158" s="31"/>
      <c r="J158" s="85">
        <f t="shared" si="5"/>
        <v>0</v>
      </c>
      <c r="K158" s="32"/>
    </row>
    <row r="159" spans="1:11" s="1" customFormat="1" ht="21.75" x14ac:dyDescent="0.5">
      <c r="A159" s="20"/>
      <c r="B159" s="5"/>
      <c r="C159" s="5" t="s">
        <v>266</v>
      </c>
      <c r="D159" s="30" t="s">
        <v>268</v>
      </c>
      <c r="E159" s="50"/>
      <c r="F159" s="31"/>
      <c r="G159" s="53"/>
      <c r="H159" s="53"/>
      <c r="I159" s="31"/>
      <c r="J159" s="85">
        <f t="shared" si="5"/>
        <v>0</v>
      </c>
      <c r="K159" s="32"/>
    </row>
    <row r="160" spans="1:11" s="1" customFormat="1" ht="21.75" x14ac:dyDescent="0.5">
      <c r="A160" s="20"/>
      <c r="B160" s="5"/>
      <c r="C160" s="5" t="s">
        <v>269</v>
      </c>
      <c r="D160" s="30" t="s">
        <v>270</v>
      </c>
      <c r="E160" s="50"/>
      <c r="F160" s="31"/>
      <c r="G160" s="53"/>
      <c r="H160" s="53"/>
      <c r="I160" s="31"/>
      <c r="J160" s="85">
        <f t="shared" si="5"/>
        <v>0</v>
      </c>
      <c r="K160" s="32"/>
    </row>
    <row r="161" spans="1:11" s="1" customFormat="1" ht="21.75" x14ac:dyDescent="0.5">
      <c r="A161" s="20"/>
      <c r="B161" s="5">
        <v>6.6</v>
      </c>
      <c r="C161" s="127" t="s">
        <v>271</v>
      </c>
      <c r="D161" s="127"/>
      <c r="E161" s="50" t="s">
        <v>64</v>
      </c>
      <c r="F161" s="31"/>
      <c r="G161" s="53"/>
      <c r="H161" s="53"/>
      <c r="I161" s="31"/>
      <c r="J161" s="85">
        <f t="shared" si="5"/>
        <v>0</v>
      </c>
      <c r="K161" s="32"/>
    </row>
    <row r="162" spans="1:11" s="1" customFormat="1" ht="21.75" x14ac:dyDescent="0.5">
      <c r="A162" s="20"/>
      <c r="B162" s="5"/>
      <c r="C162" s="5" t="s">
        <v>272</v>
      </c>
      <c r="D162" s="30" t="s">
        <v>274</v>
      </c>
      <c r="E162" s="50"/>
      <c r="F162" s="31"/>
      <c r="G162" s="53"/>
      <c r="H162" s="53"/>
      <c r="I162" s="31"/>
      <c r="J162" s="85">
        <f t="shared" si="5"/>
        <v>0</v>
      </c>
      <c r="K162" s="32"/>
    </row>
    <row r="163" spans="1:11" s="1" customFormat="1" ht="21.75" x14ac:dyDescent="0.5">
      <c r="A163" s="20"/>
      <c r="B163" s="5"/>
      <c r="C163" s="5" t="s">
        <v>273</v>
      </c>
      <c r="D163" s="30" t="s">
        <v>275</v>
      </c>
      <c r="E163" s="50"/>
      <c r="F163" s="31"/>
      <c r="G163" s="53"/>
      <c r="H163" s="53"/>
      <c r="I163" s="31"/>
      <c r="J163" s="85">
        <f t="shared" si="5"/>
        <v>0</v>
      </c>
      <c r="K163" s="32"/>
    </row>
    <row r="164" spans="1:11" s="1" customFormat="1" ht="21.75" x14ac:dyDescent="0.5">
      <c r="A164" s="20"/>
      <c r="B164" s="5">
        <v>6.7</v>
      </c>
      <c r="C164" s="127" t="s">
        <v>276</v>
      </c>
      <c r="D164" s="127"/>
      <c r="E164" s="50" t="s">
        <v>277</v>
      </c>
      <c r="F164" s="31"/>
      <c r="G164" s="53"/>
      <c r="H164" s="53"/>
      <c r="I164" s="31"/>
      <c r="J164" s="85">
        <f t="shared" si="5"/>
        <v>0</v>
      </c>
      <c r="K164" s="32"/>
    </row>
    <row r="165" spans="1:11" s="1" customFormat="1" ht="21.75" x14ac:dyDescent="0.5">
      <c r="A165" s="20"/>
      <c r="B165" s="5">
        <v>6.8</v>
      </c>
      <c r="C165" s="127" t="s">
        <v>278</v>
      </c>
      <c r="D165" s="127"/>
      <c r="E165" s="50" t="s">
        <v>277</v>
      </c>
      <c r="F165" s="31"/>
      <c r="G165" s="53"/>
      <c r="H165" s="53"/>
      <c r="I165" s="31"/>
      <c r="J165" s="85">
        <f t="shared" si="5"/>
        <v>0</v>
      </c>
      <c r="K165" s="32"/>
    </row>
    <row r="166" spans="1:11" s="1" customFormat="1" ht="21.75" x14ac:dyDescent="0.5">
      <c r="A166" s="20"/>
      <c r="B166" s="5">
        <v>6.9</v>
      </c>
      <c r="C166" s="127" t="s">
        <v>279</v>
      </c>
      <c r="D166" s="127"/>
      <c r="E166" s="50" t="s">
        <v>64</v>
      </c>
      <c r="F166" s="31"/>
      <c r="G166" s="53"/>
      <c r="H166" s="53"/>
      <c r="I166" s="31"/>
      <c r="J166" s="85">
        <f t="shared" si="5"/>
        <v>0</v>
      </c>
      <c r="K166" s="32"/>
    </row>
    <row r="167" spans="1:11" s="1" customFormat="1" ht="21.75" x14ac:dyDescent="0.5">
      <c r="A167" s="20"/>
      <c r="B167" s="7">
        <v>6.1</v>
      </c>
      <c r="C167" s="127" t="s">
        <v>280</v>
      </c>
      <c r="D167" s="127"/>
      <c r="E167" s="50" t="s">
        <v>64</v>
      </c>
      <c r="F167" s="31"/>
      <c r="G167" s="53"/>
      <c r="H167" s="53"/>
      <c r="I167" s="31"/>
      <c r="J167" s="85">
        <f t="shared" si="5"/>
        <v>0</v>
      </c>
      <c r="K167" s="32"/>
    </row>
    <row r="168" spans="1:11" s="1" customFormat="1" ht="21.75" x14ac:dyDescent="0.5">
      <c r="A168" s="20"/>
      <c r="B168" s="5"/>
      <c r="C168" s="5" t="s">
        <v>281</v>
      </c>
      <c r="D168" s="30" t="s">
        <v>282</v>
      </c>
      <c r="E168" s="50"/>
      <c r="F168" s="31"/>
      <c r="G168" s="53"/>
      <c r="H168" s="53"/>
      <c r="I168" s="31"/>
      <c r="J168" s="85">
        <f t="shared" si="5"/>
        <v>0</v>
      </c>
      <c r="K168" s="32"/>
    </row>
    <row r="169" spans="1:11" s="1" customFormat="1" ht="21.75" x14ac:dyDescent="0.5">
      <c r="A169" s="20"/>
      <c r="B169" s="5"/>
      <c r="C169" s="5" t="s">
        <v>283</v>
      </c>
      <c r="D169" s="30" t="s">
        <v>175</v>
      </c>
      <c r="E169" s="50"/>
      <c r="F169" s="31"/>
      <c r="G169" s="53"/>
      <c r="H169" s="53"/>
      <c r="I169" s="31"/>
      <c r="J169" s="85">
        <f t="shared" si="5"/>
        <v>0</v>
      </c>
      <c r="K169" s="32"/>
    </row>
    <row r="170" spans="1:11" s="1" customFormat="1" ht="21.75" x14ac:dyDescent="0.5">
      <c r="A170" s="20"/>
      <c r="B170" s="5"/>
      <c r="C170" s="5"/>
      <c r="D170" s="30" t="s">
        <v>284</v>
      </c>
      <c r="E170" s="50"/>
      <c r="F170" s="31"/>
      <c r="G170" s="53"/>
      <c r="H170" s="53"/>
      <c r="I170" s="31"/>
      <c r="J170" s="85">
        <f t="shared" si="5"/>
        <v>0</v>
      </c>
      <c r="K170" s="32"/>
    </row>
    <row r="171" spans="1:11" s="1" customFormat="1" ht="21.75" x14ac:dyDescent="0.5">
      <c r="A171" s="20"/>
      <c r="B171" s="5"/>
      <c r="C171" s="5"/>
      <c r="D171" s="30" t="s">
        <v>285</v>
      </c>
      <c r="E171" s="50"/>
      <c r="F171" s="31"/>
      <c r="G171" s="53"/>
      <c r="H171" s="53"/>
      <c r="I171" s="31"/>
      <c r="J171" s="85">
        <f t="shared" si="5"/>
        <v>0</v>
      </c>
      <c r="K171" s="32"/>
    </row>
    <row r="172" spans="1:11" s="1" customFormat="1" ht="21.75" x14ac:dyDescent="0.5">
      <c r="A172" s="20"/>
      <c r="B172" s="5"/>
      <c r="C172" s="5"/>
      <c r="D172" s="30" t="s">
        <v>286</v>
      </c>
      <c r="E172" s="50"/>
      <c r="F172" s="31"/>
      <c r="G172" s="53"/>
      <c r="H172" s="53"/>
      <c r="I172" s="31"/>
      <c r="J172" s="85">
        <f t="shared" si="5"/>
        <v>0</v>
      </c>
      <c r="K172" s="32"/>
    </row>
    <row r="173" spans="1:11" s="1" customFormat="1" ht="21.75" x14ac:dyDescent="0.5">
      <c r="A173" s="20"/>
      <c r="B173" s="5"/>
      <c r="C173" s="5"/>
      <c r="D173" s="30" t="s">
        <v>287</v>
      </c>
      <c r="E173" s="50"/>
      <c r="F173" s="31"/>
      <c r="G173" s="53"/>
      <c r="H173" s="53"/>
      <c r="I173" s="31"/>
      <c r="J173" s="85">
        <f t="shared" si="5"/>
        <v>0</v>
      </c>
      <c r="K173" s="32"/>
    </row>
    <row r="174" spans="1:11" s="1" customFormat="1" ht="21.75" x14ac:dyDescent="0.5">
      <c r="A174" s="20"/>
      <c r="B174" s="7">
        <v>6.11</v>
      </c>
      <c r="C174" s="127" t="s">
        <v>288</v>
      </c>
      <c r="D174" s="127"/>
      <c r="E174" s="50" t="s">
        <v>64</v>
      </c>
      <c r="F174" s="31"/>
      <c r="G174" s="53"/>
      <c r="H174" s="53"/>
      <c r="I174" s="31"/>
      <c r="J174" s="85">
        <f t="shared" si="5"/>
        <v>0</v>
      </c>
      <c r="K174" s="32"/>
    </row>
    <row r="175" spans="1:11" s="1" customFormat="1" ht="21.75" x14ac:dyDescent="0.5">
      <c r="A175" s="20"/>
      <c r="B175" s="5"/>
      <c r="C175" s="5" t="s">
        <v>289</v>
      </c>
      <c r="D175" s="30" t="s">
        <v>284</v>
      </c>
      <c r="E175" s="50"/>
      <c r="F175" s="31"/>
      <c r="G175" s="53"/>
      <c r="H175" s="53"/>
      <c r="I175" s="31"/>
      <c r="J175" s="85">
        <f t="shared" si="5"/>
        <v>0</v>
      </c>
      <c r="K175" s="32"/>
    </row>
    <row r="176" spans="1:11" s="1" customFormat="1" ht="21.75" x14ac:dyDescent="0.5">
      <c r="A176" s="20"/>
      <c r="B176" s="5"/>
      <c r="C176" s="5" t="s">
        <v>290</v>
      </c>
      <c r="D176" s="30" t="s">
        <v>292</v>
      </c>
      <c r="E176" s="50"/>
      <c r="F176" s="31"/>
      <c r="G176" s="53"/>
      <c r="H176" s="53"/>
      <c r="I176" s="31"/>
      <c r="J176" s="85">
        <f t="shared" si="5"/>
        <v>0</v>
      </c>
      <c r="K176" s="32"/>
    </row>
    <row r="177" spans="1:11" s="1" customFormat="1" ht="21.75" x14ac:dyDescent="0.5">
      <c r="A177" s="20"/>
      <c r="B177" s="23"/>
      <c r="C177" s="23" t="s">
        <v>291</v>
      </c>
      <c r="D177" s="26" t="s">
        <v>286</v>
      </c>
      <c r="E177" s="48"/>
      <c r="F177" s="24"/>
      <c r="G177" s="47"/>
      <c r="H177" s="47"/>
      <c r="I177" s="24"/>
      <c r="J177" s="86">
        <f>F177+I177</f>
        <v>0</v>
      </c>
      <c r="K177" s="25"/>
    </row>
    <row r="178" spans="1:11" s="4" customFormat="1" ht="21.75" x14ac:dyDescent="0.5">
      <c r="A178" s="58">
        <v>7</v>
      </c>
      <c r="B178" s="146" t="s">
        <v>52</v>
      </c>
      <c r="C178" s="147"/>
      <c r="D178" s="148"/>
      <c r="E178" s="105"/>
      <c r="F178" s="105"/>
      <c r="G178" s="105"/>
      <c r="H178" s="105"/>
      <c r="I178" s="105"/>
      <c r="J178" s="105"/>
      <c r="K178" s="104"/>
    </row>
    <row r="179" spans="1:11" s="1" customFormat="1" ht="21.75" x14ac:dyDescent="0.5">
      <c r="A179" s="20"/>
      <c r="B179" s="5">
        <v>7.1</v>
      </c>
      <c r="C179" s="127" t="s">
        <v>293</v>
      </c>
      <c r="D179" s="127"/>
      <c r="E179" s="49" t="s">
        <v>64</v>
      </c>
      <c r="F179" s="31"/>
      <c r="G179" s="52"/>
      <c r="H179" s="52"/>
      <c r="I179" s="31"/>
      <c r="J179" s="84">
        <f>F179+I179</f>
        <v>0</v>
      </c>
      <c r="K179" s="32"/>
    </row>
    <row r="180" spans="1:11" s="1" customFormat="1" ht="21.75" x14ac:dyDescent="0.5">
      <c r="A180" s="20"/>
      <c r="B180" s="5"/>
      <c r="C180" s="127" t="s">
        <v>294</v>
      </c>
      <c r="D180" s="127"/>
      <c r="E180" s="50"/>
      <c r="F180" s="31"/>
      <c r="G180" s="53"/>
      <c r="H180" s="53"/>
      <c r="I180" s="31"/>
      <c r="J180" s="85">
        <f>F180+I180</f>
        <v>0</v>
      </c>
      <c r="K180" s="32"/>
    </row>
    <row r="181" spans="1:11" s="1" customFormat="1" ht="21.75" x14ac:dyDescent="0.5">
      <c r="A181" s="20"/>
      <c r="B181" s="5"/>
      <c r="C181" s="5" t="s">
        <v>295</v>
      </c>
      <c r="D181" s="30" t="s">
        <v>297</v>
      </c>
      <c r="E181" s="50"/>
      <c r="F181" s="31"/>
      <c r="G181" s="53"/>
      <c r="H181" s="53"/>
      <c r="I181" s="31"/>
      <c r="J181" s="85">
        <f t="shared" ref="J181:J196" si="6">F181+I181</f>
        <v>0</v>
      </c>
      <c r="K181" s="32"/>
    </row>
    <row r="182" spans="1:11" s="1" customFormat="1" ht="21.75" x14ac:dyDescent="0.5">
      <c r="A182" s="20"/>
      <c r="B182" s="5"/>
      <c r="C182" s="5" t="s">
        <v>296</v>
      </c>
      <c r="D182" s="30" t="s">
        <v>298</v>
      </c>
      <c r="E182" s="50"/>
      <c r="F182" s="31"/>
      <c r="G182" s="53"/>
      <c r="H182" s="53"/>
      <c r="I182" s="31"/>
      <c r="J182" s="85">
        <f t="shared" si="6"/>
        <v>0</v>
      </c>
      <c r="K182" s="32"/>
    </row>
    <row r="183" spans="1:11" s="1" customFormat="1" ht="21.75" x14ac:dyDescent="0.5">
      <c r="A183" s="20"/>
      <c r="B183" s="5"/>
      <c r="C183" s="5"/>
      <c r="D183" s="30" t="s">
        <v>299</v>
      </c>
      <c r="E183" s="50"/>
      <c r="F183" s="31"/>
      <c r="G183" s="53"/>
      <c r="H183" s="53"/>
      <c r="I183" s="31"/>
      <c r="J183" s="85">
        <f t="shared" si="6"/>
        <v>0</v>
      </c>
      <c r="K183" s="32"/>
    </row>
    <row r="184" spans="1:11" s="1" customFormat="1" ht="21.75" x14ac:dyDescent="0.5">
      <c r="A184" s="20"/>
      <c r="B184" s="5"/>
      <c r="C184" s="5"/>
      <c r="D184" s="30" t="s">
        <v>300</v>
      </c>
      <c r="E184" s="50"/>
      <c r="F184" s="31"/>
      <c r="G184" s="53"/>
      <c r="H184" s="53"/>
      <c r="I184" s="31"/>
      <c r="J184" s="85">
        <f t="shared" si="6"/>
        <v>0</v>
      </c>
      <c r="K184" s="32"/>
    </row>
    <row r="185" spans="1:11" s="1" customFormat="1" ht="21.75" x14ac:dyDescent="0.5">
      <c r="A185" s="20"/>
      <c r="B185" s="5"/>
      <c r="C185" s="5" t="s">
        <v>301</v>
      </c>
      <c r="D185" s="30" t="s">
        <v>302</v>
      </c>
      <c r="E185" s="50"/>
      <c r="F185" s="31"/>
      <c r="G185" s="53"/>
      <c r="H185" s="53"/>
      <c r="I185" s="31"/>
      <c r="J185" s="85">
        <f t="shared" si="6"/>
        <v>0</v>
      </c>
      <c r="K185" s="32"/>
    </row>
    <row r="186" spans="1:11" s="1" customFormat="1" ht="21.75" x14ac:dyDescent="0.5">
      <c r="A186" s="20"/>
      <c r="B186" s="5">
        <v>7.2</v>
      </c>
      <c r="C186" s="127" t="s">
        <v>303</v>
      </c>
      <c r="D186" s="127"/>
      <c r="E186" s="50" t="s">
        <v>64</v>
      </c>
      <c r="F186" s="31"/>
      <c r="G186" s="53"/>
      <c r="H186" s="53"/>
      <c r="I186" s="31"/>
      <c r="J186" s="85">
        <f t="shared" si="6"/>
        <v>0</v>
      </c>
      <c r="K186" s="32"/>
    </row>
    <row r="187" spans="1:11" s="1" customFormat="1" ht="21.75" x14ac:dyDescent="0.5">
      <c r="A187" s="20"/>
      <c r="B187" s="5"/>
      <c r="C187" s="5" t="s">
        <v>304</v>
      </c>
      <c r="D187" s="30" t="s">
        <v>306</v>
      </c>
      <c r="E187" s="50"/>
      <c r="F187" s="31"/>
      <c r="G187" s="53"/>
      <c r="H187" s="53"/>
      <c r="I187" s="31"/>
      <c r="J187" s="85">
        <f t="shared" si="6"/>
        <v>0</v>
      </c>
      <c r="K187" s="32"/>
    </row>
    <row r="188" spans="1:11" s="1" customFormat="1" ht="21.75" x14ac:dyDescent="0.5">
      <c r="A188" s="20"/>
      <c r="B188" s="5"/>
      <c r="C188" s="5" t="s">
        <v>305</v>
      </c>
      <c r="D188" s="30" t="s">
        <v>307</v>
      </c>
      <c r="E188" s="50"/>
      <c r="F188" s="31"/>
      <c r="G188" s="53"/>
      <c r="H188" s="53"/>
      <c r="I188" s="31"/>
      <c r="J188" s="85">
        <f t="shared" si="6"/>
        <v>0</v>
      </c>
      <c r="K188" s="32"/>
    </row>
    <row r="189" spans="1:11" s="1" customFormat="1" ht="21.75" x14ac:dyDescent="0.5">
      <c r="A189" s="20"/>
      <c r="B189" s="5"/>
      <c r="C189" s="5" t="s">
        <v>308</v>
      </c>
      <c r="D189" s="30" t="s">
        <v>314</v>
      </c>
      <c r="E189" s="50"/>
      <c r="F189" s="31"/>
      <c r="G189" s="53"/>
      <c r="H189" s="53"/>
      <c r="I189" s="31"/>
      <c r="J189" s="85">
        <f t="shared" si="6"/>
        <v>0</v>
      </c>
      <c r="K189" s="32"/>
    </row>
    <row r="190" spans="1:11" s="1" customFormat="1" ht="21.75" x14ac:dyDescent="0.5">
      <c r="A190" s="20"/>
      <c r="B190" s="5"/>
      <c r="C190" s="5" t="s">
        <v>309</v>
      </c>
      <c r="D190" s="30" t="s">
        <v>315</v>
      </c>
      <c r="E190" s="50"/>
      <c r="F190" s="31"/>
      <c r="G190" s="53"/>
      <c r="H190" s="53"/>
      <c r="I190" s="31"/>
      <c r="J190" s="85">
        <f t="shared" si="6"/>
        <v>0</v>
      </c>
      <c r="K190" s="32"/>
    </row>
    <row r="191" spans="1:11" s="1" customFormat="1" ht="21.75" x14ac:dyDescent="0.5">
      <c r="A191" s="20"/>
      <c r="B191" s="5"/>
      <c r="C191" s="5" t="s">
        <v>310</v>
      </c>
      <c r="D191" s="30" t="s">
        <v>316</v>
      </c>
      <c r="E191" s="50"/>
      <c r="F191" s="31"/>
      <c r="G191" s="53"/>
      <c r="H191" s="53"/>
      <c r="I191" s="31"/>
      <c r="J191" s="85">
        <f t="shared" si="6"/>
        <v>0</v>
      </c>
      <c r="K191" s="32"/>
    </row>
    <row r="192" spans="1:11" s="1" customFormat="1" ht="21.75" x14ac:dyDescent="0.5">
      <c r="A192" s="20"/>
      <c r="B192" s="5"/>
      <c r="C192" s="5" t="s">
        <v>311</v>
      </c>
      <c r="D192" s="30" t="s">
        <v>317</v>
      </c>
      <c r="E192" s="50"/>
      <c r="F192" s="31"/>
      <c r="G192" s="53"/>
      <c r="H192" s="53"/>
      <c r="I192" s="31"/>
      <c r="J192" s="85">
        <f t="shared" si="6"/>
        <v>0</v>
      </c>
      <c r="K192" s="32"/>
    </row>
    <row r="193" spans="1:11" s="1" customFormat="1" ht="21.75" x14ac:dyDescent="0.5">
      <c r="A193" s="20"/>
      <c r="B193" s="5"/>
      <c r="C193" s="5" t="s">
        <v>312</v>
      </c>
      <c r="D193" s="30" t="s">
        <v>318</v>
      </c>
      <c r="E193" s="50"/>
      <c r="F193" s="31"/>
      <c r="G193" s="53"/>
      <c r="H193" s="53"/>
      <c r="I193" s="31"/>
      <c r="J193" s="85">
        <f t="shared" si="6"/>
        <v>0</v>
      </c>
      <c r="K193" s="32"/>
    </row>
    <row r="194" spans="1:11" s="1" customFormat="1" ht="21.75" x14ac:dyDescent="0.5">
      <c r="A194" s="20"/>
      <c r="B194" s="5"/>
      <c r="C194" s="5" t="s">
        <v>313</v>
      </c>
      <c r="D194" s="30" t="s">
        <v>319</v>
      </c>
      <c r="E194" s="50"/>
      <c r="F194" s="31"/>
      <c r="G194" s="53"/>
      <c r="H194" s="53"/>
      <c r="I194" s="31"/>
      <c r="J194" s="85">
        <f t="shared" si="6"/>
        <v>0</v>
      </c>
      <c r="K194" s="32"/>
    </row>
    <row r="195" spans="1:11" s="1" customFormat="1" ht="21.75" x14ac:dyDescent="0.5">
      <c r="A195" s="20"/>
      <c r="B195" s="5"/>
      <c r="C195" s="5" t="s">
        <v>320</v>
      </c>
      <c r="D195" s="30" t="s">
        <v>323</v>
      </c>
      <c r="E195" s="50"/>
      <c r="F195" s="31"/>
      <c r="G195" s="53"/>
      <c r="H195" s="53"/>
      <c r="I195" s="31"/>
      <c r="J195" s="85">
        <f t="shared" si="6"/>
        <v>0</v>
      </c>
      <c r="K195" s="32"/>
    </row>
    <row r="196" spans="1:11" s="1" customFormat="1" ht="21.75" x14ac:dyDescent="0.5">
      <c r="A196" s="20"/>
      <c r="B196" s="5"/>
      <c r="C196" s="5" t="s">
        <v>321</v>
      </c>
      <c r="D196" s="30" t="s">
        <v>324</v>
      </c>
      <c r="E196" s="50"/>
      <c r="F196" s="31"/>
      <c r="G196" s="53"/>
      <c r="H196" s="53"/>
      <c r="I196" s="31"/>
      <c r="J196" s="85">
        <f t="shared" si="6"/>
        <v>0</v>
      </c>
      <c r="K196" s="32"/>
    </row>
    <row r="197" spans="1:11" s="1" customFormat="1" ht="21.75" x14ac:dyDescent="0.5">
      <c r="A197" s="20"/>
      <c r="B197" s="23"/>
      <c r="C197" s="23" t="s">
        <v>322</v>
      </c>
      <c r="D197" s="26" t="s">
        <v>325</v>
      </c>
      <c r="E197" s="48"/>
      <c r="F197" s="24"/>
      <c r="G197" s="47"/>
      <c r="H197" s="47"/>
      <c r="I197" s="24"/>
      <c r="J197" s="86">
        <f>F197+I197</f>
        <v>0</v>
      </c>
      <c r="K197" s="25"/>
    </row>
    <row r="198" spans="1:11" s="4" customFormat="1" ht="21.75" x14ac:dyDescent="0.5">
      <c r="A198" s="59">
        <v>8</v>
      </c>
      <c r="B198" s="143" t="s">
        <v>53</v>
      </c>
      <c r="C198" s="144"/>
      <c r="D198" s="145"/>
      <c r="E198" s="103"/>
      <c r="F198" s="103"/>
      <c r="G198" s="103"/>
      <c r="H198" s="103"/>
      <c r="I198" s="103"/>
      <c r="J198" s="103"/>
      <c r="K198" s="102"/>
    </row>
    <row r="199" spans="1:11" s="1" customFormat="1" ht="21.75" x14ac:dyDescent="0.5">
      <c r="A199" s="20"/>
      <c r="B199" s="139" t="s">
        <v>326</v>
      </c>
      <c r="C199" s="139"/>
      <c r="D199" s="139"/>
      <c r="E199" s="49"/>
      <c r="F199" s="31"/>
      <c r="G199" s="52"/>
      <c r="H199" s="52"/>
      <c r="I199" s="31"/>
      <c r="J199" s="84">
        <f>F199+I199</f>
        <v>0</v>
      </c>
      <c r="K199" s="32"/>
    </row>
    <row r="200" spans="1:11" s="1" customFormat="1" ht="21.75" x14ac:dyDescent="0.5">
      <c r="A200" s="20"/>
      <c r="B200" s="5">
        <v>8.1</v>
      </c>
      <c r="C200" s="127" t="s">
        <v>327</v>
      </c>
      <c r="D200" s="127"/>
      <c r="E200" s="50" t="s">
        <v>74</v>
      </c>
      <c r="F200" s="31"/>
      <c r="G200" s="53"/>
      <c r="H200" s="53"/>
      <c r="I200" s="31"/>
      <c r="J200" s="85">
        <f>F200+I200</f>
        <v>0</v>
      </c>
      <c r="K200" s="32"/>
    </row>
    <row r="201" spans="1:11" s="1" customFormat="1" ht="21.75" x14ac:dyDescent="0.5">
      <c r="A201" s="20"/>
      <c r="B201" s="5"/>
      <c r="C201" s="5" t="s">
        <v>328</v>
      </c>
      <c r="D201" s="30" t="s">
        <v>331</v>
      </c>
      <c r="E201" s="50"/>
      <c r="F201" s="31"/>
      <c r="G201" s="53"/>
      <c r="H201" s="53"/>
      <c r="I201" s="31"/>
      <c r="J201" s="85">
        <f t="shared" ref="J201:J257" si="7">F201+I201</f>
        <v>0</v>
      </c>
      <c r="K201" s="32"/>
    </row>
    <row r="202" spans="1:11" s="1" customFormat="1" ht="43.5" x14ac:dyDescent="0.5">
      <c r="A202" s="20"/>
      <c r="B202" s="5"/>
      <c r="C202" s="8" t="s">
        <v>329</v>
      </c>
      <c r="D202" s="76" t="s">
        <v>332</v>
      </c>
      <c r="E202" s="50"/>
      <c r="F202" s="31"/>
      <c r="G202" s="53"/>
      <c r="H202" s="53"/>
      <c r="I202" s="31"/>
      <c r="J202" s="85">
        <f t="shared" si="7"/>
        <v>0</v>
      </c>
      <c r="K202" s="32"/>
    </row>
    <row r="203" spans="1:11" s="1" customFormat="1" ht="43.5" x14ac:dyDescent="0.5">
      <c r="A203" s="20"/>
      <c r="B203" s="5"/>
      <c r="C203" s="8" t="s">
        <v>330</v>
      </c>
      <c r="D203" s="76" t="s">
        <v>333</v>
      </c>
      <c r="E203" s="50"/>
      <c r="F203" s="31"/>
      <c r="G203" s="53"/>
      <c r="H203" s="53"/>
      <c r="I203" s="31"/>
      <c r="J203" s="85">
        <f t="shared" si="7"/>
        <v>0</v>
      </c>
      <c r="K203" s="32"/>
    </row>
    <row r="204" spans="1:11" s="1" customFormat="1" ht="21.75" x14ac:dyDescent="0.5">
      <c r="A204" s="20"/>
      <c r="B204" s="5">
        <v>8.1999999999999993</v>
      </c>
      <c r="C204" s="127" t="s">
        <v>334</v>
      </c>
      <c r="D204" s="127"/>
      <c r="E204" s="50" t="s">
        <v>74</v>
      </c>
      <c r="F204" s="31"/>
      <c r="G204" s="53"/>
      <c r="H204" s="53"/>
      <c r="I204" s="31"/>
      <c r="J204" s="85">
        <f t="shared" si="7"/>
        <v>0</v>
      </c>
      <c r="K204" s="32"/>
    </row>
    <row r="205" spans="1:11" s="1" customFormat="1" ht="65.25" x14ac:dyDescent="0.5">
      <c r="A205" s="20"/>
      <c r="B205" s="5"/>
      <c r="C205" s="8" t="s">
        <v>335</v>
      </c>
      <c r="D205" s="76" t="s">
        <v>338</v>
      </c>
      <c r="E205" s="50"/>
      <c r="F205" s="31"/>
      <c r="G205" s="53"/>
      <c r="H205" s="53"/>
      <c r="I205" s="31"/>
      <c r="J205" s="85">
        <f t="shared" si="7"/>
        <v>0</v>
      </c>
      <c r="K205" s="32"/>
    </row>
    <row r="206" spans="1:11" s="1" customFormat="1" ht="21.75" x14ac:dyDescent="0.5">
      <c r="A206" s="20"/>
      <c r="B206" s="5"/>
      <c r="C206" s="8"/>
      <c r="D206" s="76" t="s">
        <v>339</v>
      </c>
      <c r="E206" s="50"/>
      <c r="F206" s="31"/>
      <c r="G206" s="53"/>
      <c r="H206" s="53"/>
      <c r="I206" s="31"/>
      <c r="J206" s="85">
        <f t="shared" si="7"/>
        <v>0</v>
      </c>
      <c r="K206" s="32"/>
    </row>
    <row r="207" spans="1:11" s="1" customFormat="1" ht="21.75" x14ac:dyDescent="0.5">
      <c r="A207" s="20"/>
      <c r="B207" s="5"/>
      <c r="C207" s="8"/>
      <c r="D207" s="76" t="s">
        <v>340</v>
      </c>
      <c r="E207" s="50"/>
      <c r="F207" s="31"/>
      <c r="G207" s="53"/>
      <c r="H207" s="53"/>
      <c r="I207" s="31"/>
      <c r="J207" s="85">
        <f t="shared" si="7"/>
        <v>0</v>
      </c>
      <c r="K207" s="32"/>
    </row>
    <row r="208" spans="1:11" s="1" customFormat="1" ht="65.25" x14ac:dyDescent="0.5">
      <c r="A208" s="20"/>
      <c r="B208" s="5"/>
      <c r="C208" s="8" t="s">
        <v>336</v>
      </c>
      <c r="D208" s="76" t="s">
        <v>341</v>
      </c>
      <c r="E208" s="50"/>
      <c r="F208" s="31"/>
      <c r="G208" s="53"/>
      <c r="H208" s="53"/>
      <c r="I208" s="31"/>
      <c r="J208" s="85">
        <f t="shared" si="7"/>
        <v>0</v>
      </c>
      <c r="K208" s="32"/>
    </row>
    <row r="209" spans="1:11" s="1" customFormat="1" ht="21.75" x14ac:dyDescent="0.5">
      <c r="A209" s="20"/>
      <c r="B209" s="5"/>
      <c r="C209" s="8"/>
      <c r="D209" s="76" t="s">
        <v>342</v>
      </c>
      <c r="E209" s="50"/>
      <c r="F209" s="31"/>
      <c r="G209" s="53"/>
      <c r="H209" s="53"/>
      <c r="I209" s="31"/>
      <c r="J209" s="85">
        <f t="shared" si="7"/>
        <v>0</v>
      </c>
      <c r="K209" s="32"/>
    </row>
    <row r="210" spans="1:11" s="1" customFormat="1" ht="21.75" x14ac:dyDescent="0.5">
      <c r="A210" s="20"/>
      <c r="B210" s="5"/>
      <c r="C210" s="8"/>
      <c r="D210" s="76" t="s">
        <v>339</v>
      </c>
      <c r="E210" s="50"/>
      <c r="F210" s="31"/>
      <c r="G210" s="53"/>
      <c r="H210" s="53"/>
      <c r="I210" s="31"/>
      <c r="J210" s="85">
        <f t="shared" si="7"/>
        <v>0</v>
      </c>
      <c r="K210" s="32"/>
    </row>
    <row r="211" spans="1:11" s="1" customFormat="1" ht="21.75" x14ac:dyDescent="0.5">
      <c r="A211" s="20"/>
      <c r="B211" s="5"/>
      <c r="C211" s="8"/>
      <c r="D211" s="76" t="s">
        <v>340</v>
      </c>
      <c r="E211" s="50"/>
      <c r="F211" s="31"/>
      <c r="G211" s="53"/>
      <c r="H211" s="53"/>
      <c r="I211" s="31"/>
      <c r="J211" s="85">
        <f t="shared" si="7"/>
        <v>0</v>
      </c>
      <c r="K211" s="32"/>
    </row>
    <row r="212" spans="1:11" s="1" customFormat="1" ht="65.25" x14ac:dyDescent="0.5">
      <c r="A212" s="20"/>
      <c r="B212" s="5"/>
      <c r="C212" s="8" t="s">
        <v>337</v>
      </c>
      <c r="D212" s="76" t="s">
        <v>343</v>
      </c>
      <c r="E212" s="50"/>
      <c r="F212" s="31"/>
      <c r="G212" s="53"/>
      <c r="H212" s="53"/>
      <c r="I212" s="31"/>
      <c r="J212" s="85">
        <f t="shared" si="7"/>
        <v>0</v>
      </c>
      <c r="K212" s="32"/>
    </row>
    <row r="213" spans="1:11" s="1" customFormat="1" ht="21.75" x14ac:dyDescent="0.5">
      <c r="A213" s="20"/>
      <c r="B213" s="5"/>
      <c r="C213" s="8"/>
      <c r="D213" s="76" t="s">
        <v>339</v>
      </c>
      <c r="E213" s="50"/>
      <c r="F213" s="31"/>
      <c r="G213" s="53"/>
      <c r="H213" s="53"/>
      <c r="I213" s="31"/>
      <c r="J213" s="85">
        <f t="shared" si="7"/>
        <v>0</v>
      </c>
      <c r="K213" s="32"/>
    </row>
    <row r="214" spans="1:11" s="1" customFormat="1" ht="21.75" x14ac:dyDescent="0.5">
      <c r="A214" s="20"/>
      <c r="B214" s="5"/>
      <c r="C214" s="8"/>
      <c r="D214" s="76" t="s">
        <v>340</v>
      </c>
      <c r="E214" s="50"/>
      <c r="F214" s="31"/>
      <c r="G214" s="53"/>
      <c r="H214" s="53"/>
      <c r="I214" s="31"/>
      <c r="J214" s="85">
        <f t="shared" si="7"/>
        <v>0</v>
      </c>
      <c r="K214" s="32"/>
    </row>
    <row r="215" spans="1:11" s="1" customFormat="1" ht="21.75" x14ac:dyDescent="0.5">
      <c r="A215" s="20"/>
      <c r="B215" s="5"/>
      <c r="C215" s="8" t="s">
        <v>344</v>
      </c>
      <c r="D215" s="76" t="s">
        <v>345</v>
      </c>
      <c r="E215" s="50"/>
      <c r="F215" s="31"/>
      <c r="G215" s="53"/>
      <c r="H215" s="53"/>
      <c r="I215" s="31"/>
      <c r="J215" s="85">
        <f t="shared" si="7"/>
        <v>0</v>
      </c>
      <c r="K215" s="32"/>
    </row>
    <row r="216" spans="1:11" s="1" customFormat="1" ht="21.75" x14ac:dyDescent="0.5">
      <c r="A216" s="20"/>
      <c r="B216" s="5"/>
      <c r="C216" s="8"/>
      <c r="D216" s="76" t="s">
        <v>346</v>
      </c>
      <c r="E216" s="50"/>
      <c r="F216" s="31"/>
      <c r="G216" s="53"/>
      <c r="H216" s="53"/>
      <c r="I216" s="31"/>
      <c r="J216" s="85">
        <f t="shared" si="7"/>
        <v>0</v>
      </c>
      <c r="K216" s="32"/>
    </row>
    <row r="217" spans="1:11" s="1" customFormat="1" ht="21.75" x14ac:dyDescent="0.5">
      <c r="A217" s="20"/>
      <c r="B217" s="5"/>
      <c r="C217" s="8"/>
      <c r="D217" s="76" t="s">
        <v>347</v>
      </c>
      <c r="E217" s="50"/>
      <c r="F217" s="31"/>
      <c r="G217" s="53"/>
      <c r="H217" s="53"/>
      <c r="I217" s="31"/>
      <c r="J217" s="85">
        <f t="shared" si="7"/>
        <v>0</v>
      </c>
      <c r="K217" s="32"/>
    </row>
    <row r="218" spans="1:11" s="1" customFormat="1" ht="65.25" x14ac:dyDescent="0.5">
      <c r="A218" s="20"/>
      <c r="B218" s="5"/>
      <c r="C218" s="8" t="s">
        <v>348</v>
      </c>
      <c r="D218" s="76" t="s">
        <v>349</v>
      </c>
      <c r="E218" s="50"/>
      <c r="F218" s="31"/>
      <c r="G218" s="53"/>
      <c r="H218" s="53"/>
      <c r="I218" s="31"/>
      <c r="J218" s="85">
        <f t="shared" si="7"/>
        <v>0</v>
      </c>
      <c r="K218" s="32"/>
    </row>
    <row r="219" spans="1:11" s="1" customFormat="1" ht="21.75" x14ac:dyDescent="0.5">
      <c r="A219" s="20"/>
      <c r="B219" s="5"/>
      <c r="C219" s="8"/>
      <c r="D219" s="76" t="s">
        <v>350</v>
      </c>
      <c r="E219" s="50"/>
      <c r="F219" s="31"/>
      <c r="G219" s="53"/>
      <c r="H219" s="53"/>
      <c r="I219" s="31"/>
      <c r="J219" s="85">
        <f t="shared" si="7"/>
        <v>0</v>
      </c>
      <c r="K219" s="32"/>
    </row>
    <row r="220" spans="1:11" s="1" customFormat="1" ht="65.25" x14ac:dyDescent="0.5">
      <c r="A220" s="20"/>
      <c r="B220" s="5"/>
      <c r="C220" s="8" t="s">
        <v>351</v>
      </c>
      <c r="D220" s="76" t="s">
        <v>352</v>
      </c>
      <c r="E220" s="50"/>
      <c r="F220" s="31"/>
      <c r="G220" s="53"/>
      <c r="H220" s="53"/>
      <c r="I220" s="31"/>
      <c r="J220" s="85">
        <f t="shared" si="7"/>
        <v>0</v>
      </c>
      <c r="K220" s="32"/>
    </row>
    <row r="221" spans="1:11" s="1" customFormat="1" ht="65.25" x14ac:dyDescent="0.5">
      <c r="A221" s="20"/>
      <c r="B221" s="5"/>
      <c r="C221" s="8" t="s">
        <v>353</v>
      </c>
      <c r="D221" s="76" t="s">
        <v>354</v>
      </c>
      <c r="E221" s="50"/>
      <c r="F221" s="31"/>
      <c r="G221" s="53"/>
      <c r="H221" s="53"/>
      <c r="I221" s="31"/>
      <c r="J221" s="85">
        <f t="shared" si="7"/>
        <v>0</v>
      </c>
      <c r="K221" s="32"/>
    </row>
    <row r="222" spans="1:11" s="1" customFormat="1" ht="65.25" x14ac:dyDescent="0.5">
      <c r="A222" s="20"/>
      <c r="B222" s="5"/>
      <c r="C222" s="8" t="s">
        <v>355</v>
      </c>
      <c r="D222" s="76" t="s">
        <v>356</v>
      </c>
      <c r="E222" s="50"/>
      <c r="F222" s="31"/>
      <c r="G222" s="53"/>
      <c r="H222" s="53"/>
      <c r="I222" s="31"/>
      <c r="J222" s="85">
        <f t="shared" si="7"/>
        <v>0</v>
      </c>
      <c r="K222" s="32"/>
    </row>
    <row r="223" spans="1:11" s="1" customFormat="1" ht="21.75" x14ac:dyDescent="0.5">
      <c r="A223" s="20"/>
      <c r="B223" s="5"/>
      <c r="C223" s="8"/>
      <c r="D223" s="76" t="s">
        <v>357</v>
      </c>
      <c r="E223" s="50"/>
      <c r="F223" s="31"/>
      <c r="G223" s="53"/>
      <c r="H223" s="53"/>
      <c r="I223" s="31"/>
      <c r="J223" s="85">
        <f t="shared" si="7"/>
        <v>0</v>
      </c>
      <c r="K223" s="32"/>
    </row>
    <row r="224" spans="1:11" s="1" customFormat="1" ht="21.75" x14ac:dyDescent="0.5">
      <c r="A224" s="20"/>
      <c r="B224" s="5"/>
      <c r="C224" s="8"/>
      <c r="D224" s="76" t="s">
        <v>358</v>
      </c>
      <c r="E224" s="50"/>
      <c r="F224" s="31"/>
      <c r="G224" s="53"/>
      <c r="H224" s="53"/>
      <c r="I224" s="31"/>
      <c r="J224" s="85">
        <f t="shared" si="7"/>
        <v>0</v>
      </c>
      <c r="K224" s="32"/>
    </row>
    <row r="225" spans="1:11" s="1" customFormat="1" ht="21.75" x14ac:dyDescent="0.5">
      <c r="A225" s="20"/>
      <c r="B225" s="5"/>
      <c r="C225" s="8"/>
      <c r="D225" s="77" t="s">
        <v>359</v>
      </c>
      <c r="E225" s="51"/>
      <c r="F225" s="34"/>
      <c r="G225" s="54"/>
      <c r="H225" s="54"/>
      <c r="I225" s="34"/>
      <c r="J225" s="85">
        <f t="shared" si="7"/>
        <v>0</v>
      </c>
      <c r="K225" s="35"/>
    </row>
    <row r="226" spans="1:11" s="1" customFormat="1" ht="21.75" x14ac:dyDescent="0.5">
      <c r="A226" s="20"/>
      <c r="B226" s="5">
        <v>8.3000000000000007</v>
      </c>
      <c r="C226" s="127" t="s">
        <v>360</v>
      </c>
      <c r="D226" s="127"/>
      <c r="E226" s="50" t="s">
        <v>74</v>
      </c>
      <c r="F226" s="31"/>
      <c r="G226" s="53"/>
      <c r="H226" s="53"/>
      <c r="I226" s="31"/>
      <c r="J226" s="85">
        <f t="shared" si="7"/>
        <v>0</v>
      </c>
      <c r="K226" s="32"/>
    </row>
    <row r="227" spans="1:11" s="1" customFormat="1" ht="65.25" x14ac:dyDescent="0.5">
      <c r="A227" s="20"/>
      <c r="B227" s="5"/>
      <c r="C227" s="8" t="s">
        <v>361</v>
      </c>
      <c r="D227" s="76" t="s">
        <v>362</v>
      </c>
      <c r="E227" s="50"/>
      <c r="F227" s="31"/>
      <c r="G227" s="53"/>
      <c r="H227" s="53"/>
      <c r="I227" s="31"/>
      <c r="J227" s="85">
        <f t="shared" si="7"/>
        <v>0</v>
      </c>
      <c r="K227" s="32"/>
    </row>
    <row r="228" spans="1:11" s="1" customFormat="1" ht="65.25" x14ac:dyDescent="0.5">
      <c r="A228" s="20"/>
      <c r="B228" s="5"/>
      <c r="C228" s="8" t="s">
        <v>363</v>
      </c>
      <c r="D228" s="76" t="s">
        <v>356</v>
      </c>
      <c r="E228" s="50"/>
      <c r="F228" s="31"/>
      <c r="G228" s="53"/>
      <c r="H228" s="53"/>
      <c r="I228" s="31"/>
      <c r="J228" s="85">
        <f t="shared" si="7"/>
        <v>0</v>
      </c>
      <c r="K228" s="32"/>
    </row>
    <row r="229" spans="1:11" s="1" customFormat="1" ht="21.75" x14ac:dyDescent="0.5">
      <c r="A229" s="20"/>
      <c r="B229" s="5"/>
      <c r="C229" s="8"/>
      <c r="D229" s="76" t="s">
        <v>364</v>
      </c>
      <c r="E229" s="50"/>
      <c r="F229" s="31"/>
      <c r="G229" s="53"/>
      <c r="H229" s="53"/>
      <c r="I229" s="31"/>
      <c r="J229" s="85">
        <f t="shared" si="7"/>
        <v>0</v>
      </c>
      <c r="K229" s="32"/>
    </row>
    <row r="230" spans="1:11" s="1" customFormat="1" ht="21.75" x14ac:dyDescent="0.5">
      <c r="A230" s="20"/>
      <c r="B230" s="5"/>
      <c r="C230" s="8"/>
      <c r="D230" s="76" t="s">
        <v>365</v>
      </c>
      <c r="E230" s="50"/>
      <c r="F230" s="31"/>
      <c r="G230" s="53"/>
      <c r="H230" s="53"/>
      <c r="I230" s="31"/>
      <c r="J230" s="85">
        <f t="shared" si="7"/>
        <v>0</v>
      </c>
      <c r="K230" s="32"/>
    </row>
    <row r="231" spans="1:11" s="1" customFormat="1" ht="66" customHeight="1" x14ac:dyDescent="0.5">
      <c r="A231" s="20"/>
      <c r="B231" s="8">
        <v>8.4</v>
      </c>
      <c r="C231" s="138" t="s">
        <v>366</v>
      </c>
      <c r="D231" s="138"/>
      <c r="E231" s="50" t="s">
        <v>74</v>
      </c>
      <c r="F231" s="31"/>
      <c r="G231" s="53"/>
      <c r="H231" s="53"/>
      <c r="I231" s="31"/>
      <c r="J231" s="85">
        <f t="shared" si="7"/>
        <v>0</v>
      </c>
      <c r="K231" s="32"/>
    </row>
    <row r="232" spans="1:11" s="1" customFormat="1" ht="21.75" x14ac:dyDescent="0.5">
      <c r="A232" s="20"/>
      <c r="B232" s="5">
        <v>8.5</v>
      </c>
      <c r="C232" s="127" t="s">
        <v>367</v>
      </c>
      <c r="D232" s="127"/>
      <c r="E232" s="50" t="s">
        <v>74</v>
      </c>
      <c r="F232" s="31"/>
      <c r="G232" s="53"/>
      <c r="H232" s="53"/>
      <c r="I232" s="31"/>
      <c r="J232" s="85">
        <f t="shared" si="7"/>
        <v>0</v>
      </c>
      <c r="K232" s="32"/>
    </row>
    <row r="233" spans="1:11" s="1" customFormat="1" ht="65.25" x14ac:dyDescent="0.5">
      <c r="A233" s="20"/>
      <c r="B233" s="5"/>
      <c r="C233" s="8" t="s">
        <v>368</v>
      </c>
      <c r="D233" s="76" t="s">
        <v>369</v>
      </c>
      <c r="E233" s="50"/>
      <c r="F233" s="31"/>
      <c r="G233" s="53"/>
      <c r="H233" s="53"/>
      <c r="I233" s="31"/>
      <c r="J233" s="85">
        <f t="shared" si="7"/>
        <v>0</v>
      </c>
      <c r="K233" s="32"/>
    </row>
    <row r="234" spans="1:11" s="1" customFormat="1" ht="21.75" x14ac:dyDescent="0.5">
      <c r="A234" s="20"/>
      <c r="B234" s="5"/>
      <c r="C234" s="8"/>
      <c r="D234" s="76" t="s">
        <v>370</v>
      </c>
      <c r="E234" s="50"/>
      <c r="F234" s="31"/>
      <c r="G234" s="53"/>
      <c r="H234" s="53"/>
      <c r="I234" s="31"/>
      <c r="J234" s="85">
        <f t="shared" si="7"/>
        <v>0</v>
      </c>
      <c r="K234" s="32"/>
    </row>
    <row r="235" spans="1:11" s="1" customFormat="1" ht="21.75" x14ac:dyDescent="0.5">
      <c r="A235" s="20"/>
      <c r="B235" s="5"/>
      <c r="C235" s="8"/>
      <c r="D235" s="76" t="s">
        <v>371</v>
      </c>
      <c r="E235" s="50"/>
      <c r="F235" s="31"/>
      <c r="G235" s="53"/>
      <c r="H235" s="53"/>
      <c r="I235" s="31"/>
      <c r="J235" s="85">
        <f t="shared" si="7"/>
        <v>0</v>
      </c>
      <c r="K235" s="32"/>
    </row>
    <row r="236" spans="1:11" s="1" customFormat="1" ht="65.25" x14ac:dyDescent="0.5">
      <c r="A236" s="20"/>
      <c r="B236" s="5"/>
      <c r="C236" s="8" t="s">
        <v>372</v>
      </c>
      <c r="D236" s="76" t="s">
        <v>373</v>
      </c>
      <c r="E236" s="50"/>
      <c r="F236" s="31"/>
      <c r="G236" s="53"/>
      <c r="H236" s="53"/>
      <c r="I236" s="31"/>
      <c r="J236" s="85">
        <f t="shared" si="7"/>
        <v>0</v>
      </c>
      <c r="K236" s="32"/>
    </row>
    <row r="237" spans="1:11" s="1" customFormat="1" ht="21.75" x14ac:dyDescent="0.5">
      <c r="A237" s="20"/>
      <c r="B237" s="5"/>
      <c r="C237" s="8"/>
      <c r="D237" s="76" t="s">
        <v>370</v>
      </c>
      <c r="E237" s="50"/>
      <c r="F237" s="31"/>
      <c r="G237" s="53"/>
      <c r="H237" s="53"/>
      <c r="I237" s="31"/>
      <c r="J237" s="85">
        <f t="shared" si="7"/>
        <v>0</v>
      </c>
      <c r="K237" s="32"/>
    </row>
    <row r="238" spans="1:11" s="1" customFormat="1" ht="21.75" x14ac:dyDescent="0.5">
      <c r="A238" s="20"/>
      <c r="B238" s="5"/>
      <c r="C238" s="8"/>
      <c r="D238" s="76" t="s">
        <v>371</v>
      </c>
      <c r="E238" s="50"/>
      <c r="F238" s="31"/>
      <c r="G238" s="53"/>
      <c r="H238" s="53"/>
      <c r="I238" s="31"/>
      <c r="J238" s="85">
        <f t="shared" si="7"/>
        <v>0</v>
      </c>
      <c r="K238" s="32"/>
    </row>
    <row r="239" spans="1:11" s="1" customFormat="1" ht="44.25" customHeight="1" x14ac:dyDescent="0.5">
      <c r="A239" s="20"/>
      <c r="B239" s="8">
        <v>8.6</v>
      </c>
      <c r="C239" s="138" t="s">
        <v>374</v>
      </c>
      <c r="D239" s="138"/>
      <c r="E239" s="75" t="s">
        <v>74</v>
      </c>
      <c r="F239" s="31"/>
      <c r="G239" s="53"/>
      <c r="H239" s="53"/>
      <c r="I239" s="31"/>
      <c r="J239" s="85">
        <f t="shared" si="7"/>
        <v>0</v>
      </c>
      <c r="K239" s="32"/>
    </row>
    <row r="240" spans="1:11" s="1" customFormat="1" ht="44.25" customHeight="1" x14ac:dyDescent="0.5">
      <c r="A240" s="20"/>
      <c r="B240" s="8">
        <v>8.6999999999999993</v>
      </c>
      <c r="C240" s="138" t="s">
        <v>375</v>
      </c>
      <c r="D240" s="138"/>
      <c r="E240" s="75" t="s">
        <v>74</v>
      </c>
      <c r="F240" s="31"/>
      <c r="G240" s="53"/>
      <c r="H240" s="53"/>
      <c r="I240" s="31"/>
      <c r="J240" s="85">
        <f t="shared" si="7"/>
        <v>0</v>
      </c>
      <c r="K240" s="32"/>
    </row>
    <row r="241" spans="1:11" s="1" customFormat="1" ht="21.75" x14ac:dyDescent="0.5">
      <c r="A241" s="20"/>
      <c r="B241" s="8">
        <v>8.8000000000000007</v>
      </c>
      <c r="C241" s="138" t="s">
        <v>376</v>
      </c>
      <c r="D241" s="138"/>
      <c r="E241" s="75" t="s">
        <v>74</v>
      </c>
      <c r="F241" s="31"/>
      <c r="G241" s="53"/>
      <c r="H241" s="53"/>
      <c r="I241" s="31"/>
      <c r="J241" s="85">
        <f t="shared" si="7"/>
        <v>0</v>
      </c>
      <c r="K241" s="32"/>
    </row>
    <row r="242" spans="1:11" s="1" customFormat="1" ht="21.75" x14ac:dyDescent="0.5">
      <c r="A242" s="20"/>
      <c r="B242" s="8"/>
      <c r="C242" s="10" t="s">
        <v>377</v>
      </c>
      <c r="D242" s="76" t="s">
        <v>378</v>
      </c>
      <c r="E242" s="75"/>
      <c r="F242" s="31"/>
      <c r="G242" s="53"/>
      <c r="H242" s="53"/>
      <c r="I242" s="31"/>
      <c r="J242" s="85">
        <f t="shared" si="7"/>
        <v>0</v>
      </c>
      <c r="K242" s="32"/>
    </row>
    <row r="243" spans="1:11" s="1" customFormat="1" ht="21.75" x14ac:dyDescent="0.5">
      <c r="A243" s="20"/>
      <c r="B243" s="8"/>
      <c r="C243" s="10" t="s">
        <v>379</v>
      </c>
      <c r="D243" s="76" t="s">
        <v>380</v>
      </c>
      <c r="E243" s="75"/>
      <c r="F243" s="31"/>
      <c r="G243" s="53"/>
      <c r="H243" s="53"/>
      <c r="I243" s="31"/>
      <c r="J243" s="85">
        <f t="shared" si="7"/>
        <v>0</v>
      </c>
      <c r="K243" s="32"/>
    </row>
    <row r="244" spans="1:11" s="1" customFormat="1" ht="21.75" x14ac:dyDescent="0.5">
      <c r="A244" s="20"/>
      <c r="B244" s="8"/>
      <c r="C244" s="10" t="s">
        <v>381</v>
      </c>
      <c r="D244" s="76" t="s">
        <v>382</v>
      </c>
      <c r="E244" s="75"/>
      <c r="F244" s="31"/>
      <c r="G244" s="53"/>
      <c r="H244" s="53"/>
      <c r="I244" s="31"/>
      <c r="J244" s="85">
        <f t="shared" si="7"/>
        <v>0</v>
      </c>
      <c r="K244" s="32"/>
    </row>
    <row r="245" spans="1:11" s="1" customFormat="1" ht="21.75" x14ac:dyDescent="0.5">
      <c r="A245" s="20"/>
      <c r="B245" s="8"/>
      <c r="C245" s="10" t="s">
        <v>383</v>
      </c>
      <c r="D245" s="76" t="s">
        <v>384</v>
      </c>
      <c r="E245" s="75"/>
      <c r="F245" s="31"/>
      <c r="G245" s="53"/>
      <c r="H245" s="53"/>
      <c r="I245" s="31"/>
      <c r="J245" s="85">
        <f t="shared" si="7"/>
        <v>0</v>
      </c>
      <c r="K245" s="32"/>
    </row>
    <row r="246" spans="1:11" s="1" customFormat="1" ht="21.75" x14ac:dyDescent="0.5">
      <c r="A246" s="20"/>
      <c r="B246" s="8"/>
      <c r="C246" s="10" t="s">
        <v>385</v>
      </c>
      <c r="D246" s="76" t="s">
        <v>386</v>
      </c>
      <c r="E246" s="75"/>
      <c r="F246" s="31"/>
      <c r="G246" s="53"/>
      <c r="H246" s="53"/>
      <c r="I246" s="31"/>
      <c r="J246" s="85">
        <f t="shared" si="7"/>
        <v>0</v>
      </c>
      <c r="K246" s="32"/>
    </row>
    <row r="247" spans="1:11" s="1" customFormat="1" ht="21.75" x14ac:dyDescent="0.5">
      <c r="A247" s="20"/>
      <c r="B247" s="139" t="s">
        <v>387</v>
      </c>
      <c r="C247" s="139"/>
      <c r="D247" s="139"/>
      <c r="E247" s="50"/>
      <c r="F247" s="31"/>
      <c r="G247" s="53"/>
      <c r="H247" s="53"/>
      <c r="I247" s="31"/>
      <c r="J247" s="85">
        <f t="shared" si="7"/>
        <v>0</v>
      </c>
      <c r="K247" s="32"/>
    </row>
    <row r="248" spans="1:11" s="1" customFormat="1" ht="21.75" x14ac:dyDescent="0.5">
      <c r="A248" s="20"/>
      <c r="B248" s="5">
        <v>8.9</v>
      </c>
      <c r="C248" s="127" t="s">
        <v>389</v>
      </c>
      <c r="D248" s="127"/>
      <c r="E248" s="50" t="s">
        <v>74</v>
      </c>
      <c r="F248" s="31"/>
      <c r="G248" s="53"/>
      <c r="H248" s="53"/>
      <c r="I248" s="31"/>
      <c r="J248" s="85">
        <f t="shared" si="7"/>
        <v>0</v>
      </c>
      <c r="K248" s="32"/>
    </row>
    <row r="249" spans="1:11" s="1" customFormat="1" ht="43.5" x14ac:dyDescent="0.5">
      <c r="A249" s="20"/>
      <c r="B249" s="5"/>
      <c r="C249" s="8" t="s">
        <v>388</v>
      </c>
      <c r="D249" s="76" t="s">
        <v>393</v>
      </c>
      <c r="E249" s="50"/>
      <c r="F249" s="31"/>
      <c r="G249" s="53"/>
      <c r="H249" s="53"/>
      <c r="I249" s="31"/>
      <c r="J249" s="85">
        <f t="shared" si="7"/>
        <v>0</v>
      </c>
      <c r="K249" s="32"/>
    </row>
    <row r="250" spans="1:11" s="1" customFormat="1" ht="43.5" x14ac:dyDescent="0.5">
      <c r="A250" s="20"/>
      <c r="B250" s="5"/>
      <c r="C250" s="8"/>
      <c r="D250" s="76" t="s">
        <v>390</v>
      </c>
      <c r="E250" s="50"/>
      <c r="F250" s="31"/>
      <c r="G250" s="53"/>
      <c r="H250" s="53"/>
      <c r="I250" s="31"/>
      <c r="J250" s="85">
        <f t="shared" si="7"/>
        <v>0</v>
      </c>
      <c r="K250" s="32"/>
    </row>
    <row r="251" spans="1:11" s="1" customFormat="1" ht="174" x14ac:dyDescent="0.5">
      <c r="A251" s="20"/>
      <c r="B251" s="5"/>
      <c r="C251" s="8" t="s">
        <v>391</v>
      </c>
      <c r="D251" s="76" t="s">
        <v>392</v>
      </c>
      <c r="E251" s="50"/>
      <c r="F251" s="31"/>
      <c r="G251" s="53"/>
      <c r="H251" s="53"/>
      <c r="I251" s="31"/>
      <c r="J251" s="85">
        <f t="shared" si="7"/>
        <v>0</v>
      </c>
      <c r="K251" s="32"/>
    </row>
    <row r="252" spans="1:11" s="1" customFormat="1" ht="43.5" x14ac:dyDescent="0.5">
      <c r="A252" s="20"/>
      <c r="B252" s="5"/>
      <c r="C252" s="8"/>
      <c r="D252" s="76" t="s">
        <v>394</v>
      </c>
      <c r="E252" s="50"/>
      <c r="F252" s="31"/>
      <c r="G252" s="53"/>
      <c r="H252" s="53"/>
      <c r="I252" s="31"/>
      <c r="J252" s="85">
        <f t="shared" si="7"/>
        <v>0</v>
      </c>
      <c r="K252" s="32"/>
    </row>
    <row r="253" spans="1:11" s="1" customFormat="1" ht="65.25" x14ac:dyDescent="0.5">
      <c r="A253" s="20"/>
      <c r="B253" s="5"/>
      <c r="C253" s="8" t="s">
        <v>395</v>
      </c>
      <c r="D253" s="76" t="s">
        <v>396</v>
      </c>
      <c r="E253" s="50"/>
      <c r="F253" s="31"/>
      <c r="G253" s="53"/>
      <c r="H253" s="53"/>
      <c r="I253" s="31"/>
      <c r="J253" s="85">
        <f t="shared" si="7"/>
        <v>0</v>
      </c>
      <c r="K253" s="32"/>
    </row>
    <row r="254" spans="1:11" s="1" customFormat="1" ht="43.5" x14ac:dyDescent="0.5">
      <c r="A254" s="20"/>
      <c r="B254" s="5"/>
      <c r="C254" s="8"/>
      <c r="D254" s="76" t="s">
        <v>394</v>
      </c>
      <c r="E254" s="50"/>
      <c r="F254" s="31"/>
      <c r="G254" s="53"/>
      <c r="H254" s="53"/>
      <c r="I254" s="31"/>
      <c r="J254" s="85">
        <f t="shared" si="7"/>
        <v>0</v>
      </c>
      <c r="K254" s="32"/>
    </row>
    <row r="255" spans="1:11" s="1" customFormat="1" ht="130.5" x14ac:dyDescent="0.5">
      <c r="A255" s="20"/>
      <c r="B255" s="5"/>
      <c r="C255" s="8" t="s">
        <v>397</v>
      </c>
      <c r="D255" s="76" t="s">
        <v>398</v>
      </c>
      <c r="E255" s="50"/>
      <c r="F255" s="31"/>
      <c r="G255" s="53"/>
      <c r="H255" s="53"/>
      <c r="I255" s="31"/>
      <c r="J255" s="85">
        <f t="shared" si="7"/>
        <v>0</v>
      </c>
      <c r="K255" s="32"/>
    </row>
    <row r="256" spans="1:11" s="1" customFormat="1" ht="43.5" x14ac:dyDescent="0.5">
      <c r="A256" s="20"/>
      <c r="B256" s="5"/>
      <c r="C256" s="8"/>
      <c r="D256" s="76" t="s">
        <v>399</v>
      </c>
      <c r="E256" s="50"/>
      <c r="F256" s="31"/>
      <c r="G256" s="53"/>
      <c r="H256" s="53"/>
      <c r="I256" s="31"/>
      <c r="J256" s="85">
        <f t="shared" si="7"/>
        <v>0</v>
      </c>
      <c r="K256" s="32"/>
    </row>
    <row r="257" spans="1:11" s="1" customFormat="1" ht="87" x14ac:dyDescent="0.5">
      <c r="A257" s="20"/>
      <c r="B257" s="5"/>
      <c r="C257" s="8" t="s">
        <v>400</v>
      </c>
      <c r="D257" s="76" t="s">
        <v>401</v>
      </c>
      <c r="E257" s="50"/>
      <c r="F257" s="31"/>
      <c r="G257" s="53"/>
      <c r="H257" s="53"/>
      <c r="I257" s="31"/>
      <c r="J257" s="85">
        <f t="shared" si="7"/>
        <v>0</v>
      </c>
      <c r="K257" s="32"/>
    </row>
    <row r="258" spans="1:11" s="1" customFormat="1" ht="43.5" x14ac:dyDescent="0.5">
      <c r="A258" s="20"/>
      <c r="B258" s="23"/>
      <c r="C258" s="27"/>
      <c r="D258" s="28" t="s">
        <v>399</v>
      </c>
      <c r="E258" s="48"/>
      <c r="F258" s="24"/>
      <c r="G258" s="47"/>
      <c r="H258" s="47"/>
      <c r="I258" s="24"/>
      <c r="J258" s="86">
        <f>F258+I258</f>
        <v>0</v>
      </c>
      <c r="K258" s="25"/>
    </row>
    <row r="259" spans="1:11" s="4" customFormat="1" ht="21.75" x14ac:dyDescent="0.5">
      <c r="A259" s="60">
        <v>9</v>
      </c>
      <c r="B259" s="140" t="s">
        <v>54</v>
      </c>
      <c r="C259" s="141"/>
      <c r="D259" s="142"/>
      <c r="E259" s="101"/>
      <c r="F259" s="101"/>
      <c r="G259" s="101"/>
      <c r="H259" s="101"/>
      <c r="I259" s="101"/>
      <c r="J259" s="101"/>
      <c r="K259" s="100"/>
    </row>
    <row r="260" spans="1:11" s="1" customFormat="1" ht="21.75" x14ac:dyDescent="0.5">
      <c r="A260" s="20"/>
      <c r="B260" s="5">
        <v>9.1</v>
      </c>
      <c r="C260" s="127" t="s">
        <v>402</v>
      </c>
      <c r="D260" s="127"/>
      <c r="E260" s="49" t="s">
        <v>182</v>
      </c>
      <c r="F260" s="31"/>
      <c r="G260" s="52"/>
      <c r="H260" s="52"/>
      <c r="I260" s="31"/>
      <c r="J260" s="84">
        <f>F260+I260</f>
        <v>0</v>
      </c>
      <c r="K260" s="32"/>
    </row>
    <row r="261" spans="1:11" s="1" customFormat="1" ht="21.75" x14ac:dyDescent="0.5">
      <c r="A261" s="20"/>
      <c r="B261" s="5">
        <v>9.1999999999999993</v>
      </c>
      <c r="C261" s="127" t="s">
        <v>403</v>
      </c>
      <c r="D261" s="127"/>
      <c r="E261" s="50" t="s">
        <v>182</v>
      </c>
      <c r="F261" s="31"/>
      <c r="G261" s="53"/>
      <c r="H261" s="53"/>
      <c r="I261" s="31"/>
      <c r="J261" s="85">
        <f>F261+I261</f>
        <v>0</v>
      </c>
      <c r="K261" s="32"/>
    </row>
    <row r="262" spans="1:11" s="1" customFormat="1" ht="21.75" x14ac:dyDescent="0.5">
      <c r="A262" s="20"/>
      <c r="B262" s="5"/>
      <c r="C262" s="5" t="s">
        <v>404</v>
      </c>
      <c r="D262" s="30" t="s">
        <v>405</v>
      </c>
      <c r="E262" s="50"/>
      <c r="F262" s="31"/>
      <c r="G262" s="53"/>
      <c r="H262" s="53"/>
      <c r="I262" s="31"/>
      <c r="J262" s="85">
        <f t="shared" ref="J262:J285" si="8">F262+I262</f>
        <v>0</v>
      </c>
      <c r="K262" s="32"/>
    </row>
    <row r="263" spans="1:11" s="1" customFormat="1" ht="21.75" x14ac:dyDescent="0.5">
      <c r="A263" s="20"/>
      <c r="B263" s="5"/>
      <c r="C263" s="5" t="s">
        <v>406</v>
      </c>
      <c r="D263" s="30" t="s">
        <v>407</v>
      </c>
      <c r="E263" s="50"/>
      <c r="F263" s="31"/>
      <c r="G263" s="53"/>
      <c r="H263" s="53"/>
      <c r="I263" s="31"/>
      <c r="J263" s="85">
        <f t="shared" si="8"/>
        <v>0</v>
      </c>
      <c r="K263" s="32"/>
    </row>
    <row r="264" spans="1:11" s="1" customFormat="1" ht="21.75" x14ac:dyDescent="0.5">
      <c r="A264" s="20"/>
      <c r="B264" s="5"/>
      <c r="C264" s="5" t="s">
        <v>408</v>
      </c>
      <c r="D264" s="30" t="s">
        <v>409</v>
      </c>
      <c r="E264" s="50"/>
      <c r="F264" s="31"/>
      <c r="G264" s="53"/>
      <c r="H264" s="53"/>
      <c r="I264" s="31"/>
      <c r="J264" s="85">
        <f t="shared" si="8"/>
        <v>0</v>
      </c>
      <c r="K264" s="32"/>
    </row>
    <row r="265" spans="1:11" s="1" customFormat="1" ht="21.75" x14ac:dyDescent="0.5">
      <c r="A265" s="20"/>
      <c r="B265" s="5"/>
      <c r="C265" s="5" t="s">
        <v>410</v>
      </c>
      <c r="D265" s="30" t="s">
        <v>411</v>
      </c>
      <c r="E265" s="50"/>
      <c r="F265" s="31"/>
      <c r="G265" s="53"/>
      <c r="H265" s="53"/>
      <c r="I265" s="31"/>
      <c r="J265" s="85">
        <f t="shared" si="8"/>
        <v>0</v>
      </c>
      <c r="K265" s="32"/>
    </row>
    <row r="266" spans="1:11" s="1" customFormat="1" ht="21.75" x14ac:dyDescent="0.5">
      <c r="A266" s="20"/>
      <c r="B266" s="5">
        <v>9.3000000000000007</v>
      </c>
      <c r="C266" s="127" t="s">
        <v>412</v>
      </c>
      <c r="D266" s="127"/>
      <c r="E266" s="50" t="s">
        <v>64</v>
      </c>
      <c r="F266" s="31"/>
      <c r="G266" s="53"/>
      <c r="H266" s="53"/>
      <c r="I266" s="31"/>
      <c r="J266" s="85">
        <f t="shared" si="8"/>
        <v>0</v>
      </c>
      <c r="K266" s="32"/>
    </row>
    <row r="267" spans="1:11" s="1" customFormat="1" ht="21.75" x14ac:dyDescent="0.5">
      <c r="A267" s="20"/>
      <c r="B267" s="5"/>
      <c r="C267" s="5" t="s">
        <v>413</v>
      </c>
      <c r="D267" s="30" t="s">
        <v>414</v>
      </c>
      <c r="E267" s="50"/>
      <c r="F267" s="31"/>
      <c r="G267" s="53"/>
      <c r="H267" s="53"/>
      <c r="I267" s="31"/>
      <c r="J267" s="85">
        <f t="shared" si="8"/>
        <v>0</v>
      </c>
      <c r="K267" s="32"/>
    </row>
    <row r="268" spans="1:11" s="1" customFormat="1" ht="21.75" x14ac:dyDescent="0.5">
      <c r="A268" s="20"/>
      <c r="B268" s="5"/>
      <c r="C268" s="5" t="s">
        <v>415</v>
      </c>
      <c r="D268" s="30" t="s">
        <v>416</v>
      </c>
      <c r="E268" s="50"/>
      <c r="F268" s="31"/>
      <c r="G268" s="53"/>
      <c r="H268" s="53"/>
      <c r="I268" s="31"/>
      <c r="J268" s="85">
        <f t="shared" si="8"/>
        <v>0</v>
      </c>
      <c r="K268" s="32"/>
    </row>
    <row r="269" spans="1:11" s="1" customFormat="1" ht="21.75" x14ac:dyDescent="0.5">
      <c r="A269" s="20"/>
      <c r="B269" s="5"/>
      <c r="C269" s="5"/>
      <c r="D269" s="30" t="s">
        <v>417</v>
      </c>
      <c r="E269" s="50"/>
      <c r="F269" s="31"/>
      <c r="G269" s="53"/>
      <c r="H269" s="53"/>
      <c r="I269" s="31"/>
      <c r="J269" s="85">
        <f t="shared" si="8"/>
        <v>0</v>
      </c>
      <c r="K269" s="32"/>
    </row>
    <row r="270" spans="1:11" s="1" customFormat="1" ht="21.75" x14ac:dyDescent="0.5">
      <c r="A270" s="20"/>
      <c r="B270" s="5"/>
      <c r="C270" s="5"/>
      <c r="D270" s="30" t="s">
        <v>418</v>
      </c>
      <c r="E270" s="50"/>
      <c r="F270" s="31"/>
      <c r="G270" s="53"/>
      <c r="H270" s="53"/>
      <c r="I270" s="31"/>
      <c r="J270" s="85">
        <f t="shared" si="8"/>
        <v>0</v>
      </c>
      <c r="K270" s="32"/>
    </row>
    <row r="271" spans="1:11" s="1" customFormat="1" ht="21.75" x14ac:dyDescent="0.5">
      <c r="A271" s="20"/>
      <c r="B271" s="5">
        <v>9.4</v>
      </c>
      <c r="C271" s="127" t="s">
        <v>419</v>
      </c>
      <c r="D271" s="127"/>
      <c r="E271" s="50" t="s">
        <v>64</v>
      </c>
      <c r="F271" s="31"/>
      <c r="G271" s="53"/>
      <c r="H271" s="53"/>
      <c r="I271" s="31"/>
      <c r="J271" s="85">
        <f t="shared" si="8"/>
        <v>0</v>
      </c>
      <c r="K271" s="32"/>
    </row>
    <row r="272" spans="1:11" s="1" customFormat="1" ht="21.75" x14ac:dyDescent="0.5">
      <c r="A272" s="20"/>
      <c r="B272" s="5"/>
      <c r="C272" s="5" t="s">
        <v>420</v>
      </c>
      <c r="D272" s="30" t="s">
        <v>422</v>
      </c>
      <c r="E272" s="50"/>
      <c r="F272" s="31"/>
      <c r="G272" s="53"/>
      <c r="H272" s="53"/>
      <c r="I272" s="31"/>
      <c r="J272" s="85">
        <f t="shared" si="8"/>
        <v>0</v>
      </c>
      <c r="K272" s="32"/>
    </row>
    <row r="273" spans="1:11" s="1" customFormat="1" ht="21.75" x14ac:dyDescent="0.5">
      <c r="A273" s="20"/>
      <c r="B273" s="5"/>
      <c r="C273" s="5" t="s">
        <v>421</v>
      </c>
      <c r="D273" s="30" t="s">
        <v>411</v>
      </c>
      <c r="E273" s="50"/>
      <c r="F273" s="31"/>
      <c r="G273" s="53"/>
      <c r="H273" s="53"/>
      <c r="I273" s="31"/>
      <c r="J273" s="85">
        <f t="shared" si="8"/>
        <v>0</v>
      </c>
      <c r="K273" s="32"/>
    </row>
    <row r="274" spans="1:11" s="1" customFormat="1" ht="21.75" x14ac:dyDescent="0.5">
      <c r="A274" s="20"/>
      <c r="B274" s="5">
        <v>9.5</v>
      </c>
      <c r="C274" s="127" t="s">
        <v>423</v>
      </c>
      <c r="D274" s="127"/>
      <c r="E274" s="50" t="s">
        <v>64</v>
      </c>
      <c r="F274" s="31"/>
      <c r="G274" s="53"/>
      <c r="H274" s="53"/>
      <c r="I274" s="31"/>
      <c r="J274" s="85">
        <f t="shared" si="8"/>
        <v>0</v>
      </c>
      <c r="K274" s="32"/>
    </row>
    <row r="275" spans="1:11" s="1" customFormat="1" ht="21.75" x14ac:dyDescent="0.5">
      <c r="A275" s="20"/>
      <c r="B275" s="5">
        <v>9.6</v>
      </c>
      <c r="C275" s="127" t="s">
        <v>424</v>
      </c>
      <c r="D275" s="127"/>
      <c r="E275" s="50" t="s">
        <v>64</v>
      </c>
      <c r="F275" s="31"/>
      <c r="G275" s="53"/>
      <c r="H275" s="53"/>
      <c r="I275" s="31"/>
      <c r="J275" s="85">
        <f t="shared" si="8"/>
        <v>0</v>
      </c>
      <c r="K275" s="32"/>
    </row>
    <row r="276" spans="1:11" s="1" customFormat="1" ht="21.75" x14ac:dyDescent="0.5">
      <c r="A276" s="20"/>
      <c r="B276" s="5"/>
      <c r="C276" s="5" t="s">
        <v>425</v>
      </c>
      <c r="D276" s="30" t="s">
        <v>427</v>
      </c>
      <c r="E276" s="50"/>
      <c r="F276" s="31"/>
      <c r="G276" s="53"/>
      <c r="H276" s="53"/>
      <c r="I276" s="31"/>
      <c r="J276" s="85">
        <f t="shared" si="8"/>
        <v>0</v>
      </c>
      <c r="K276" s="32"/>
    </row>
    <row r="277" spans="1:11" s="1" customFormat="1" ht="21.75" x14ac:dyDescent="0.5">
      <c r="A277" s="20"/>
      <c r="B277" s="5"/>
      <c r="C277" s="5" t="s">
        <v>426</v>
      </c>
      <c r="D277" s="30" t="s">
        <v>428</v>
      </c>
      <c r="E277" s="50"/>
      <c r="F277" s="31"/>
      <c r="G277" s="53"/>
      <c r="H277" s="53"/>
      <c r="I277" s="31"/>
      <c r="J277" s="85">
        <f t="shared" si="8"/>
        <v>0</v>
      </c>
      <c r="K277" s="32"/>
    </row>
    <row r="278" spans="1:11" s="1" customFormat="1" ht="21.75" x14ac:dyDescent="0.5">
      <c r="A278" s="20"/>
      <c r="B278" s="5">
        <v>9.6999999999999993</v>
      </c>
      <c r="C278" s="127" t="s">
        <v>429</v>
      </c>
      <c r="D278" s="127"/>
      <c r="E278" s="50" t="s">
        <v>64</v>
      </c>
      <c r="F278" s="31"/>
      <c r="G278" s="53"/>
      <c r="H278" s="53"/>
      <c r="I278" s="31"/>
      <c r="J278" s="85">
        <f t="shared" si="8"/>
        <v>0</v>
      </c>
      <c r="K278" s="32"/>
    </row>
    <row r="279" spans="1:11" s="1" customFormat="1" ht="21.75" x14ac:dyDescent="0.5">
      <c r="A279" s="20"/>
      <c r="B279" s="5"/>
      <c r="C279" s="5" t="s">
        <v>430</v>
      </c>
      <c r="D279" s="30" t="s">
        <v>431</v>
      </c>
      <c r="E279" s="50"/>
      <c r="F279" s="31"/>
      <c r="G279" s="53"/>
      <c r="H279" s="53"/>
      <c r="I279" s="31"/>
      <c r="J279" s="85">
        <f t="shared" si="8"/>
        <v>0</v>
      </c>
      <c r="K279" s="32"/>
    </row>
    <row r="280" spans="1:11" s="1" customFormat="1" ht="21.75" x14ac:dyDescent="0.5">
      <c r="A280" s="20"/>
      <c r="B280" s="5"/>
      <c r="C280" s="5" t="s">
        <v>432</v>
      </c>
      <c r="D280" s="30" t="s">
        <v>433</v>
      </c>
      <c r="E280" s="50"/>
      <c r="F280" s="31"/>
      <c r="G280" s="53"/>
      <c r="H280" s="53"/>
      <c r="I280" s="31"/>
      <c r="J280" s="85">
        <f t="shared" si="8"/>
        <v>0</v>
      </c>
      <c r="K280" s="32"/>
    </row>
    <row r="281" spans="1:11" s="1" customFormat="1" ht="21.75" x14ac:dyDescent="0.5">
      <c r="A281" s="20"/>
      <c r="B281" s="5"/>
      <c r="C281" s="5" t="s">
        <v>434</v>
      </c>
      <c r="D281" s="30" t="s">
        <v>435</v>
      </c>
      <c r="E281" s="50"/>
      <c r="F281" s="31"/>
      <c r="G281" s="53"/>
      <c r="H281" s="53"/>
      <c r="I281" s="31"/>
      <c r="J281" s="85">
        <f t="shared" si="8"/>
        <v>0</v>
      </c>
      <c r="K281" s="32"/>
    </row>
    <row r="282" spans="1:11" s="1" customFormat="1" ht="21.75" x14ac:dyDescent="0.5">
      <c r="A282" s="20"/>
      <c r="B282" s="5">
        <v>9.8000000000000007</v>
      </c>
      <c r="C282" s="127" t="s">
        <v>436</v>
      </c>
      <c r="D282" s="127"/>
      <c r="E282" s="50" t="s">
        <v>64</v>
      </c>
      <c r="F282" s="31"/>
      <c r="G282" s="53"/>
      <c r="H282" s="53"/>
      <c r="I282" s="31"/>
      <c r="J282" s="85">
        <f t="shared" si="8"/>
        <v>0</v>
      </c>
      <c r="K282" s="32"/>
    </row>
    <row r="283" spans="1:11" s="1" customFormat="1" ht="21.75" x14ac:dyDescent="0.5">
      <c r="A283" s="20"/>
      <c r="B283" s="5"/>
      <c r="C283" s="5" t="s">
        <v>437</v>
      </c>
      <c r="D283" s="30" t="s">
        <v>440</v>
      </c>
      <c r="E283" s="50"/>
      <c r="F283" s="31"/>
      <c r="G283" s="53"/>
      <c r="H283" s="53"/>
      <c r="I283" s="31"/>
      <c r="J283" s="85">
        <f t="shared" si="8"/>
        <v>0</v>
      </c>
      <c r="K283" s="32"/>
    </row>
    <row r="284" spans="1:11" s="1" customFormat="1" ht="21.75" x14ac:dyDescent="0.5">
      <c r="A284" s="20"/>
      <c r="B284" s="5"/>
      <c r="C284" s="5" t="s">
        <v>438</v>
      </c>
      <c r="D284" s="30" t="s">
        <v>441</v>
      </c>
      <c r="E284" s="50"/>
      <c r="F284" s="31"/>
      <c r="G284" s="53"/>
      <c r="H284" s="53"/>
      <c r="I284" s="31"/>
      <c r="J284" s="85">
        <f t="shared" si="8"/>
        <v>0</v>
      </c>
      <c r="K284" s="32"/>
    </row>
    <row r="285" spans="1:11" s="1" customFormat="1" ht="21.75" x14ac:dyDescent="0.5">
      <c r="A285" s="20"/>
      <c r="B285" s="5"/>
      <c r="C285" s="5" t="s">
        <v>439</v>
      </c>
      <c r="D285" s="30" t="s">
        <v>442</v>
      </c>
      <c r="E285" s="50"/>
      <c r="F285" s="31"/>
      <c r="G285" s="53"/>
      <c r="H285" s="53"/>
      <c r="I285" s="31"/>
      <c r="J285" s="85">
        <f t="shared" si="8"/>
        <v>0</v>
      </c>
      <c r="K285" s="32"/>
    </row>
    <row r="286" spans="1:11" s="1" customFormat="1" ht="21.75" x14ac:dyDescent="0.5">
      <c r="A286" s="20"/>
      <c r="B286" s="23"/>
      <c r="C286" s="23" t="s">
        <v>443</v>
      </c>
      <c r="D286" s="26" t="s">
        <v>444</v>
      </c>
      <c r="E286" s="48"/>
      <c r="F286" s="24"/>
      <c r="G286" s="47"/>
      <c r="H286" s="47"/>
      <c r="I286" s="24"/>
      <c r="J286" s="86">
        <f>F286+I286</f>
        <v>0</v>
      </c>
      <c r="K286" s="25"/>
    </row>
    <row r="287" spans="1:11" s="4" customFormat="1" ht="21.75" x14ac:dyDescent="0.5">
      <c r="A287" s="61">
        <v>10</v>
      </c>
      <c r="B287" s="135" t="s">
        <v>55</v>
      </c>
      <c r="C287" s="136"/>
      <c r="D287" s="137"/>
      <c r="E287" s="99"/>
      <c r="F287" s="99"/>
      <c r="G287" s="99"/>
      <c r="H287" s="99"/>
      <c r="I287" s="99"/>
      <c r="J287" s="99"/>
      <c r="K287" s="98"/>
    </row>
    <row r="288" spans="1:11" s="1" customFormat="1" ht="21.75" x14ac:dyDescent="0.5">
      <c r="A288" s="20"/>
      <c r="B288" s="5">
        <v>10.1</v>
      </c>
      <c r="C288" s="127" t="s">
        <v>58</v>
      </c>
      <c r="D288" s="127"/>
      <c r="E288" s="49" t="s">
        <v>64</v>
      </c>
      <c r="F288" s="31"/>
      <c r="G288" s="52"/>
      <c r="H288" s="52"/>
      <c r="I288" s="31"/>
      <c r="J288" s="84">
        <f>F288+I288</f>
        <v>0</v>
      </c>
      <c r="K288" s="32"/>
    </row>
    <row r="289" spans="1:11" s="1" customFormat="1" ht="21.75" x14ac:dyDescent="0.5">
      <c r="A289" s="20"/>
      <c r="B289" s="5"/>
      <c r="C289" s="5" t="s">
        <v>445</v>
      </c>
      <c r="D289" s="31" t="s">
        <v>446</v>
      </c>
      <c r="E289" s="50"/>
      <c r="F289" s="31"/>
      <c r="G289" s="53"/>
      <c r="H289" s="53"/>
      <c r="I289" s="31"/>
      <c r="J289" s="85">
        <f>F289+I289</f>
        <v>0</v>
      </c>
      <c r="K289" s="32"/>
    </row>
    <row r="290" spans="1:11" s="1" customFormat="1" ht="21.75" x14ac:dyDescent="0.5">
      <c r="A290" s="20"/>
      <c r="B290" s="5"/>
      <c r="C290" s="5" t="s">
        <v>448</v>
      </c>
      <c r="D290" s="31" t="s">
        <v>447</v>
      </c>
      <c r="E290" s="50"/>
      <c r="F290" s="31"/>
      <c r="G290" s="53"/>
      <c r="H290" s="53"/>
      <c r="I290" s="31"/>
      <c r="J290" s="85">
        <f t="shared" ref="J290:J353" si="9">F290+I290</f>
        <v>0</v>
      </c>
      <c r="K290" s="32"/>
    </row>
    <row r="291" spans="1:11" s="1" customFormat="1" ht="21.75" x14ac:dyDescent="0.5">
      <c r="A291" s="20"/>
      <c r="B291" s="5">
        <v>10.199999999999999</v>
      </c>
      <c r="C291" s="127" t="s">
        <v>449</v>
      </c>
      <c r="D291" s="127"/>
      <c r="E291" s="50" t="s">
        <v>64</v>
      </c>
      <c r="F291" s="31"/>
      <c r="G291" s="53"/>
      <c r="H291" s="53"/>
      <c r="I291" s="31"/>
      <c r="J291" s="85">
        <f t="shared" si="9"/>
        <v>0</v>
      </c>
      <c r="K291" s="32"/>
    </row>
    <row r="292" spans="1:11" s="1" customFormat="1" ht="21.75" x14ac:dyDescent="0.5">
      <c r="A292" s="20"/>
      <c r="B292" s="5"/>
      <c r="C292" s="5" t="s">
        <v>450</v>
      </c>
      <c r="D292" s="31" t="s">
        <v>452</v>
      </c>
      <c r="E292" s="50"/>
      <c r="F292" s="31"/>
      <c r="G292" s="53"/>
      <c r="H292" s="53"/>
      <c r="I292" s="31"/>
      <c r="J292" s="85">
        <f t="shared" si="9"/>
        <v>0</v>
      </c>
      <c r="K292" s="32"/>
    </row>
    <row r="293" spans="1:11" s="1" customFormat="1" ht="21.75" x14ac:dyDescent="0.5">
      <c r="A293" s="20"/>
      <c r="B293" s="5"/>
      <c r="C293" s="5"/>
      <c r="D293" s="31" t="s">
        <v>453</v>
      </c>
      <c r="E293" s="50"/>
      <c r="F293" s="31"/>
      <c r="G293" s="53"/>
      <c r="H293" s="53"/>
      <c r="I293" s="31"/>
      <c r="J293" s="85">
        <f t="shared" si="9"/>
        <v>0</v>
      </c>
      <c r="K293" s="32"/>
    </row>
    <row r="294" spans="1:11" s="1" customFormat="1" ht="21.75" x14ac:dyDescent="0.5">
      <c r="A294" s="20"/>
      <c r="B294" s="5"/>
      <c r="C294" s="5"/>
      <c r="D294" s="31" t="s">
        <v>454</v>
      </c>
      <c r="E294" s="50"/>
      <c r="F294" s="31"/>
      <c r="G294" s="53"/>
      <c r="H294" s="53"/>
      <c r="I294" s="31"/>
      <c r="J294" s="85">
        <f t="shared" si="9"/>
        <v>0</v>
      </c>
      <c r="K294" s="32"/>
    </row>
    <row r="295" spans="1:11" s="1" customFormat="1" ht="21.75" x14ac:dyDescent="0.5">
      <c r="A295" s="20"/>
      <c r="B295" s="5"/>
      <c r="C295" s="5"/>
      <c r="D295" s="31" t="s">
        <v>455</v>
      </c>
      <c r="E295" s="50"/>
      <c r="F295" s="31"/>
      <c r="G295" s="53"/>
      <c r="H295" s="53"/>
      <c r="I295" s="31"/>
      <c r="J295" s="85">
        <f t="shared" si="9"/>
        <v>0</v>
      </c>
      <c r="K295" s="32"/>
    </row>
    <row r="296" spans="1:11" s="1" customFormat="1" ht="21.75" x14ac:dyDescent="0.5">
      <c r="A296" s="20"/>
      <c r="B296" s="5"/>
      <c r="C296" s="5"/>
      <c r="D296" s="31" t="s">
        <v>456</v>
      </c>
      <c r="E296" s="50"/>
      <c r="F296" s="31"/>
      <c r="G296" s="53"/>
      <c r="H296" s="53"/>
      <c r="I296" s="31"/>
      <c r="J296" s="85">
        <f t="shared" si="9"/>
        <v>0</v>
      </c>
      <c r="K296" s="32"/>
    </row>
    <row r="297" spans="1:11" s="1" customFormat="1" ht="21.75" x14ac:dyDescent="0.5">
      <c r="A297" s="20"/>
      <c r="B297" s="5"/>
      <c r="C297" s="5"/>
      <c r="D297" s="31" t="s">
        <v>457</v>
      </c>
      <c r="E297" s="50"/>
      <c r="F297" s="31"/>
      <c r="G297" s="53"/>
      <c r="H297" s="53"/>
      <c r="I297" s="31"/>
      <c r="J297" s="85">
        <f t="shared" si="9"/>
        <v>0</v>
      </c>
      <c r="K297" s="32"/>
    </row>
    <row r="298" spans="1:11" s="1" customFormat="1" ht="21.75" x14ac:dyDescent="0.5">
      <c r="A298" s="20"/>
      <c r="B298" s="5"/>
      <c r="C298" s="5" t="s">
        <v>451</v>
      </c>
      <c r="D298" s="31" t="s">
        <v>458</v>
      </c>
      <c r="E298" s="50"/>
      <c r="F298" s="31"/>
      <c r="G298" s="53"/>
      <c r="H298" s="53"/>
      <c r="I298" s="31"/>
      <c r="J298" s="85">
        <f t="shared" si="9"/>
        <v>0</v>
      </c>
      <c r="K298" s="32"/>
    </row>
    <row r="299" spans="1:11" s="1" customFormat="1" ht="21.75" x14ac:dyDescent="0.5">
      <c r="A299" s="20"/>
      <c r="B299" s="5"/>
      <c r="C299" s="5"/>
      <c r="D299" s="31" t="s">
        <v>454</v>
      </c>
      <c r="E299" s="50"/>
      <c r="F299" s="31"/>
      <c r="G299" s="53"/>
      <c r="H299" s="53"/>
      <c r="I299" s="31"/>
      <c r="J299" s="85">
        <f t="shared" si="9"/>
        <v>0</v>
      </c>
      <c r="K299" s="32"/>
    </row>
    <row r="300" spans="1:11" s="1" customFormat="1" ht="21.75" x14ac:dyDescent="0.5">
      <c r="A300" s="20"/>
      <c r="B300" s="5"/>
      <c r="C300" s="5"/>
      <c r="D300" s="31" t="s">
        <v>455</v>
      </c>
      <c r="E300" s="50"/>
      <c r="F300" s="31"/>
      <c r="G300" s="53"/>
      <c r="H300" s="53"/>
      <c r="I300" s="31"/>
      <c r="J300" s="85">
        <f t="shared" si="9"/>
        <v>0</v>
      </c>
      <c r="K300" s="32"/>
    </row>
    <row r="301" spans="1:11" s="1" customFormat="1" ht="21.75" x14ac:dyDescent="0.5">
      <c r="A301" s="20"/>
      <c r="B301" s="5"/>
      <c r="C301" s="5"/>
      <c r="D301" s="31" t="s">
        <v>456</v>
      </c>
      <c r="E301" s="50"/>
      <c r="F301" s="31"/>
      <c r="G301" s="53"/>
      <c r="H301" s="53"/>
      <c r="I301" s="31"/>
      <c r="J301" s="85">
        <f t="shared" si="9"/>
        <v>0</v>
      </c>
      <c r="K301" s="32"/>
    </row>
    <row r="302" spans="1:11" s="1" customFormat="1" ht="21.75" x14ac:dyDescent="0.5">
      <c r="A302" s="20"/>
      <c r="B302" s="5"/>
      <c r="C302" s="5"/>
      <c r="D302" s="31" t="s">
        <v>457</v>
      </c>
      <c r="E302" s="50"/>
      <c r="F302" s="31"/>
      <c r="G302" s="53"/>
      <c r="H302" s="53"/>
      <c r="I302" s="31"/>
      <c r="J302" s="85">
        <f t="shared" si="9"/>
        <v>0</v>
      </c>
      <c r="K302" s="32"/>
    </row>
    <row r="303" spans="1:11" s="1" customFormat="1" ht="21.75" x14ac:dyDescent="0.5">
      <c r="A303" s="20"/>
      <c r="B303" s="5">
        <v>10.3</v>
      </c>
      <c r="C303" s="127" t="s">
        <v>459</v>
      </c>
      <c r="D303" s="127"/>
      <c r="E303" s="50" t="s">
        <v>64</v>
      </c>
      <c r="F303" s="31"/>
      <c r="G303" s="53"/>
      <c r="H303" s="53"/>
      <c r="I303" s="31"/>
      <c r="J303" s="85">
        <f t="shared" si="9"/>
        <v>0</v>
      </c>
      <c r="K303" s="32"/>
    </row>
    <row r="304" spans="1:11" s="1" customFormat="1" ht="21.75" x14ac:dyDescent="0.5">
      <c r="A304" s="20"/>
      <c r="B304" s="5"/>
      <c r="C304" s="5" t="s">
        <v>460</v>
      </c>
      <c r="D304" s="31" t="s">
        <v>461</v>
      </c>
      <c r="E304" s="50"/>
      <c r="F304" s="31"/>
      <c r="G304" s="53"/>
      <c r="H304" s="53"/>
      <c r="I304" s="31"/>
      <c r="J304" s="85">
        <f t="shared" si="9"/>
        <v>0</v>
      </c>
      <c r="K304" s="32"/>
    </row>
    <row r="305" spans="1:11" s="1" customFormat="1" ht="21.75" x14ac:dyDescent="0.5">
      <c r="A305" s="20"/>
      <c r="B305" s="5"/>
      <c r="C305" s="5" t="s">
        <v>462</v>
      </c>
      <c r="D305" s="31" t="s">
        <v>463</v>
      </c>
      <c r="E305" s="50"/>
      <c r="F305" s="31"/>
      <c r="G305" s="53"/>
      <c r="H305" s="53"/>
      <c r="I305" s="31"/>
      <c r="J305" s="85">
        <f t="shared" si="9"/>
        <v>0</v>
      </c>
      <c r="K305" s="32"/>
    </row>
    <row r="306" spans="1:11" s="1" customFormat="1" ht="21.75" x14ac:dyDescent="0.5">
      <c r="A306" s="20"/>
      <c r="B306" s="5"/>
      <c r="C306" s="5" t="s">
        <v>465</v>
      </c>
      <c r="D306" s="31" t="s">
        <v>464</v>
      </c>
      <c r="E306" s="50"/>
      <c r="F306" s="31"/>
      <c r="G306" s="53"/>
      <c r="H306" s="53"/>
      <c r="I306" s="31"/>
      <c r="J306" s="85">
        <f t="shared" si="9"/>
        <v>0</v>
      </c>
      <c r="K306" s="32"/>
    </row>
    <row r="307" spans="1:11" s="1" customFormat="1" ht="21.75" x14ac:dyDescent="0.5">
      <c r="A307" s="20"/>
      <c r="B307" s="5"/>
      <c r="C307" s="5" t="s">
        <v>466</v>
      </c>
      <c r="D307" s="31" t="s">
        <v>467</v>
      </c>
      <c r="E307" s="50"/>
      <c r="F307" s="31"/>
      <c r="G307" s="53"/>
      <c r="H307" s="53"/>
      <c r="I307" s="31"/>
      <c r="J307" s="85">
        <f t="shared" si="9"/>
        <v>0</v>
      </c>
      <c r="K307" s="32"/>
    </row>
    <row r="308" spans="1:11" s="1" customFormat="1" ht="21.75" x14ac:dyDescent="0.5">
      <c r="A308" s="20"/>
      <c r="B308" s="5"/>
      <c r="C308" s="5"/>
      <c r="D308" s="31" t="s">
        <v>456</v>
      </c>
      <c r="E308" s="50"/>
      <c r="F308" s="31"/>
      <c r="G308" s="53"/>
      <c r="H308" s="53"/>
      <c r="I308" s="31"/>
      <c r="J308" s="85">
        <f t="shared" si="9"/>
        <v>0</v>
      </c>
      <c r="K308" s="32"/>
    </row>
    <row r="309" spans="1:11" s="1" customFormat="1" ht="21.75" x14ac:dyDescent="0.5">
      <c r="A309" s="20"/>
      <c r="B309" s="5"/>
      <c r="C309" s="5"/>
      <c r="D309" s="31" t="s">
        <v>457</v>
      </c>
      <c r="E309" s="50"/>
      <c r="F309" s="31"/>
      <c r="G309" s="53"/>
      <c r="H309" s="53"/>
      <c r="I309" s="31"/>
      <c r="J309" s="85">
        <f t="shared" si="9"/>
        <v>0</v>
      </c>
      <c r="K309" s="32"/>
    </row>
    <row r="310" spans="1:11" s="1" customFormat="1" ht="21.75" x14ac:dyDescent="0.5">
      <c r="A310" s="20"/>
      <c r="B310" s="5">
        <v>10.4</v>
      </c>
      <c r="C310" s="127" t="s">
        <v>468</v>
      </c>
      <c r="D310" s="127"/>
      <c r="E310" s="50" t="s">
        <v>64</v>
      </c>
      <c r="F310" s="31"/>
      <c r="G310" s="53"/>
      <c r="H310" s="53"/>
      <c r="I310" s="31"/>
      <c r="J310" s="85">
        <f t="shared" si="9"/>
        <v>0</v>
      </c>
      <c r="K310" s="32"/>
    </row>
    <row r="311" spans="1:11" s="1" customFormat="1" ht="21.75" x14ac:dyDescent="0.5">
      <c r="A311" s="20"/>
      <c r="B311" s="5"/>
      <c r="C311" s="5" t="s">
        <v>469</v>
      </c>
      <c r="D311" s="31" t="s">
        <v>470</v>
      </c>
      <c r="E311" s="50"/>
      <c r="F311" s="31"/>
      <c r="G311" s="53"/>
      <c r="H311" s="53"/>
      <c r="I311" s="31"/>
      <c r="J311" s="85">
        <f t="shared" si="9"/>
        <v>0</v>
      </c>
      <c r="K311" s="32"/>
    </row>
    <row r="312" spans="1:11" s="1" customFormat="1" ht="21.75" x14ac:dyDescent="0.5">
      <c r="A312" s="20"/>
      <c r="B312" s="5"/>
      <c r="C312" s="5"/>
      <c r="D312" s="31" t="s">
        <v>471</v>
      </c>
      <c r="E312" s="50"/>
      <c r="F312" s="31"/>
      <c r="G312" s="53"/>
      <c r="H312" s="53"/>
      <c r="I312" s="31"/>
      <c r="J312" s="85">
        <f t="shared" si="9"/>
        <v>0</v>
      </c>
      <c r="K312" s="32"/>
    </row>
    <row r="313" spans="1:11" s="1" customFormat="1" ht="21.75" x14ac:dyDescent="0.5">
      <c r="A313" s="20"/>
      <c r="B313" s="5"/>
      <c r="C313" s="5"/>
      <c r="D313" s="31" t="s">
        <v>472</v>
      </c>
      <c r="E313" s="50"/>
      <c r="F313" s="31"/>
      <c r="G313" s="53"/>
      <c r="H313" s="53"/>
      <c r="I313" s="31"/>
      <c r="J313" s="85">
        <f t="shared" si="9"/>
        <v>0</v>
      </c>
      <c r="K313" s="32"/>
    </row>
    <row r="314" spans="1:11" s="1" customFormat="1" ht="21.75" x14ac:dyDescent="0.5">
      <c r="A314" s="20"/>
      <c r="B314" s="5"/>
      <c r="C314" s="5"/>
      <c r="D314" s="31" t="s">
        <v>473</v>
      </c>
      <c r="E314" s="50"/>
      <c r="F314" s="31"/>
      <c r="G314" s="53"/>
      <c r="H314" s="53"/>
      <c r="I314" s="31"/>
      <c r="J314" s="85">
        <f t="shared" si="9"/>
        <v>0</v>
      </c>
      <c r="K314" s="32"/>
    </row>
    <row r="315" spans="1:11" s="1" customFormat="1" ht="21.75" x14ac:dyDescent="0.5">
      <c r="A315" s="20"/>
      <c r="B315" s="5"/>
      <c r="C315" s="5" t="s">
        <v>474</v>
      </c>
      <c r="D315" s="31" t="s">
        <v>475</v>
      </c>
      <c r="E315" s="50"/>
      <c r="F315" s="31"/>
      <c r="G315" s="53"/>
      <c r="H315" s="53"/>
      <c r="I315" s="31"/>
      <c r="J315" s="85">
        <f t="shared" si="9"/>
        <v>0</v>
      </c>
      <c r="K315" s="32"/>
    </row>
    <row r="316" spans="1:11" s="1" customFormat="1" ht="21.75" x14ac:dyDescent="0.5">
      <c r="A316" s="20"/>
      <c r="B316" s="5"/>
      <c r="C316" s="5"/>
      <c r="D316" s="31" t="s">
        <v>471</v>
      </c>
      <c r="E316" s="50"/>
      <c r="F316" s="31"/>
      <c r="G316" s="53"/>
      <c r="H316" s="53"/>
      <c r="I316" s="31"/>
      <c r="J316" s="85">
        <f t="shared" si="9"/>
        <v>0</v>
      </c>
      <c r="K316" s="32"/>
    </row>
    <row r="317" spans="1:11" s="1" customFormat="1" ht="21.75" x14ac:dyDescent="0.5">
      <c r="A317" s="20"/>
      <c r="B317" s="5"/>
      <c r="C317" s="5"/>
      <c r="D317" s="31" t="s">
        <v>472</v>
      </c>
      <c r="E317" s="50"/>
      <c r="F317" s="31"/>
      <c r="G317" s="53"/>
      <c r="H317" s="53"/>
      <c r="I317" s="31"/>
      <c r="J317" s="85">
        <f t="shared" si="9"/>
        <v>0</v>
      </c>
      <c r="K317" s="32"/>
    </row>
    <row r="318" spans="1:11" s="1" customFormat="1" ht="21.75" x14ac:dyDescent="0.5">
      <c r="A318" s="20"/>
      <c r="B318" s="5"/>
      <c r="C318" s="5"/>
      <c r="D318" s="31" t="s">
        <v>473</v>
      </c>
      <c r="E318" s="50"/>
      <c r="F318" s="31"/>
      <c r="G318" s="53"/>
      <c r="H318" s="53"/>
      <c r="I318" s="31"/>
      <c r="J318" s="85">
        <f t="shared" si="9"/>
        <v>0</v>
      </c>
      <c r="K318" s="32"/>
    </row>
    <row r="319" spans="1:11" s="1" customFormat="1" ht="21.75" x14ac:dyDescent="0.5">
      <c r="A319" s="20"/>
      <c r="B319" s="5">
        <v>10.5</v>
      </c>
      <c r="C319" s="127" t="s">
        <v>476</v>
      </c>
      <c r="D319" s="127"/>
      <c r="E319" s="50" t="s">
        <v>64</v>
      </c>
      <c r="F319" s="31"/>
      <c r="G319" s="53"/>
      <c r="H319" s="53"/>
      <c r="I319" s="31"/>
      <c r="J319" s="85">
        <f t="shared" si="9"/>
        <v>0</v>
      </c>
      <c r="K319" s="32"/>
    </row>
    <row r="320" spans="1:11" s="1" customFormat="1" ht="21.75" x14ac:dyDescent="0.5">
      <c r="A320" s="20"/>
      <c r="B320" s="5"/>
      <c r="C320" s="5" t="s">
        <v>477</v>
      </c>
      <c r="D320" s="31" t="s">
        <v>478</v>
      </c>
      <c r="E320" s="50"/>
      <c r="F320" s="31"/>
      <c r="G320" s="53"/>
      <c r="H320" s="53"/>
      <c r="I320" s="31"/>
      <c r="J320" s="85">
        <f t="shared" si="9"/>
        <v>0</v>
      </c>
      <c r="K320" s="32"/>
    </row>
    <row r="321" spans="1:11" s="1" customFormat="1" ht="21.75" x14ac:dyDescent="0.5">
      <c r="A321" s="20"/>
      <c r="B321" s="5"/>
      <c r="C321" s="5" t="s">
        <v>479</v>
      </c>
      <c r="D321" s="31" t="s">
        <v>480</v>
      </c>
      <c r="E321" s="50"/>
      <c r="F321" s="31"/>
      <c r="G321" s="53"/>
      <c r="H321" s="53"/>
      <c r="I321" s="31"/>
      <c r="J321" s="85">
        <f t="shared" si="9"/>
        <v>0</v>
      </c>
      <c r="K321" s="32"/>
    </row>
    <row r="322" spans="1:11" s="1" customFormat="1" ht="21.75" x14ac:dyDescent="0.5">
      <c r="A322" s="20"/>
      <c r="B322" s="5">
        <v>10.6</v>
      </c>
      <c r="C322" s="127" t="s">
        <v>481</v>
      </c>
      <c r="D322" s="127"/>
      <c r="E322" s="50" t="s">
        <v>64</v>
      </c>
      <c r="F322" s="31"/>
      <c r="G322" s="53"/>
      <c r="H322" s="53"/>
      <c r="I322" s="31"/>
      <c r="J322" s="85">
        <f t="shared" si="9"/>
        <v>0</v>
      </c>
      <c r="K322" s="32"/>
    </row>
    <row r="323" spans="1:11" s="1" customFormat="1" ht="21.75" x14ac:dyDescent="0.5">
      <c r="A323" s="20"/>
      <c r="B323" s="5">
        <v>10.7</v>
      </c>
      <c r="C323" s="127" t="s">
        <v>482</v>
      </c>
      <c r="D323" s="127"/>
      <c r="E323" s="50" t="s">
        <v>64</v>
      </c>
      <c r="F323" s="31"/>
      <c r="G323" s="53"/>
      <c r="H323" s="53"/>
      <c r="I323" s="31"/>
      <c r="J323" s="85">
        <f t="shared" si="9"/>
        <v>0</v>
      </c>
      <c r="K323" s="32"/>
    </row>
    <row r="324" spans="1:11" s="1" customFormat="1" ht="21.75" x14ac:dyDescent="0.5">
      <c r="A324" s="20"/>
      <c r="B324" s="5"/>
      <c r="C324" s="5" t="s">
        <v>483</v>
      </c>
      <c r="D324" s="31" t="s">
        <v>485</v>
      </c>
      <c r="E324" s="50"/>
      <c r="F324" s="31"/>
      <c r="G324" s="53"/>
      <c r="H324" s="53"/>
      <c r="I324" s="31"/>
      <c r="J324" s="85">
        <f t="shared" si="9"/>
        <v>0</v>
      </c>
      <c r="K324" s="32"/>
    </row>
    <row r="325" spans="1:11" s="1" customFormat="1" ht="21.75" x14ac:dyDescent="0.5">
      <c r="A325" s="20"/>
      <c r="B325" s="5"/>
      <c r="C325" s="5" t="s">
        <v>484</v>
      </c>
      <c r="D325" s="31" t="s">
        <v>162</v>
      </c>
      <c r="E325" s="50"/>
      <c r="F325" s="31"/>
      <c r="G325" s="53"/>
      <c r="H325" s="53"/>
      <c r="I325" s="31"/>
      <c r="J325" s="85">
        <f t="shared" si="9"/>
        <v>0</v>
      </c>
      <c r="K325" s="32"/>
    </row>
    <row r="326" spans="1:11" s="1" customFormat="1" ht="21.75" x14ac:dyDescent="0.5">
      <c r="A326" s="20"/>
      <c r="B326" s="5">
        <v>10.8</v>
      </c>
      <c r="C326" s="127" t="s">
        <v>486</v>
      </c>
      <c r="D326" s="127"/>
      <c r="E326" s="50" t="s">
        <v>64</v>
      </c>
      <c r="F326" s="31"/>
      <c r="G326" s="53"/>
      <c r="H326" s="53"/>
      <c r="I326" s="31"/>
      <c r="J326" s="85">
        <f t="shared" si="9"/>
        <v>0</v>
      </c>
      <c r="K326" s="32"/>
    </row>
    <row r="327" spans="1:11" s="1" customFormat="1" ht="21.75" x14ac:dyDescent="0.5">
      <c r="A327" s="20"/>
      <c r="B327" s="5"/>
      <c r="C327" s="5" t="s">
        <v>487</v>
      </c>
      <c r="D327" s="31" t="s">
        <v>488</v>
      </c>
      <c r="E327" s="50"/>
      <c r="F327" s="31"/>
      <c r="G327" s="53"/>
      <c r="H327" s="53"/>
      <c r="I327" s="31"/>
      <c r="J327" s="85">
        <f t="shared" si="9"/>
        <v>0</v>
      </c>
      <c r="K327" s="32"/>
    </row>
    <row r="328" spans="1:11" s="1" customFormat="1" ht="21.75" x14ac:dyDescent="0.5">
      <c r="A328" s="20"/>
      <c r="B328" s="5"/>
      <c r="C328" s="5"/>
      <c r="D328" s="31" t="s">
        <v>489</v>
      </c>
      <c r="E328" s="50"/>
      <c r="F328" s="31"/>
      <c r="G328" s="53"/>
      <c r="H328" s="53"/>
      <c r="I328" s="31"/>
      <c r="J328" s="85">
        <f t="shared" si="9"/>
        <v>0</v>
      </c>
      <c r="K328" s="32"/>
    </row>
    <row r="329" spans="1:11" s="1" customFormat="1" ht="21.75" x14ac:dyDescent="0.5">
      <c r="A329" s="20"/>
      <c r="B329" s="5"/>
      <c r="C329" s="5"/>
      <c r="D329" s="31" t="s">
        <v>490</v>
      </c>
      <c r="E329" s="50"/>
      <c r="F329" s="31"/>
      <c r="G329" s="53"/>
      <c r="H329" s="53"/>
      <c r="I329" s="31"/>
      <c r="J329" s="85">
        <f t="shared" si="9"/>
        <v>0</v>
      </c>
      <c r="K329" s="32"/>
    </row>
    <row r="330" spans="1:11" s="1" customFormat="1" ht="21.75" x14ac:dyDescent="0.5">
      <c r="A330" s="20"/>
      <c r="B330" s="5"/>
      <c r="C330" s="5"/>
      <c r="D330" s="31" t="s">
        <v>491</v>
      </c>
      <c r="E330" s="50"/>
      <c r="F330" s="31"/>
      <c r="G330" s="53"/>
      <c r="H330" s="53"/>
      <c r="I330" s="31"/>
      <c r="J330" s="85">
        <f t="shared" si="9"/>
        <v>0</v>
      </c>
      <c r="K330" s="32"/>
    </row>
    <row r="331" spans="1:11" s="1" customFormat="1" ht="21.75" x14ac:dyDescent="0.5">
      <c r="A331" s="20"/>
      <c r="B331" s="5"/>
      <c r="C331" s="5"/>
      <c r="D331" s="31" t="s">
        <v>492</v>
      </c>
      <c r="E331" s="50"/>
      <c r="F331" s="31"/>
      <c r="G331" s="53"/>
      <c r="H331" s="53"/>
      <c r="I331" s="31"/>
      <c r="J331" s="85">
        <f t="shared" si="9"/>
        <v>0</v>
      </c>
      <c r="K331" s="32"/>
    </row>
    <row r="332" spans="1:11" s="1" customFormat="1" ht="21.75" x14ac:dyDescent="0.5">
      <c r="A332" s="20"/>
      <c r="B332" s="5"/>
      <c r="C332" s="5"/>
      <c r="D332" s="31" t="s">
        <v>493</v>
      </c>
      <c r="E332" s="50"/>
      <c r="F332" s="31"/>
      <c r="G332" s="53"/>
      <c r="H332" s="53"/>
      <c r="I332" s="31"/>
      <c r="J332" s="85">
        <f t="shared" si="9"/>
        <v>0</v>
      </c>
      <c r="K332" s="32"/>
    </row>
    <row r="333" spans="1:11" s="1" customFormat="1" ht="21.75" x14ac:dyDescent="0.5">
      <c r="A333" s="20"/>
      <c r="B333" s="5"/>
      <c r="C333" s="5"/>
      <c r="D333" s="31" t="s">
        <v>494</v>
      </c>
      <c r="E333" s="50"/>
      <c r="F333" s="31"/>
      <c r="G333" s="53"/>
      <c r="H333" s="53"/>
      <c r="I333" s="31"/>
      <c r="J333" s="85">
        <f t="shared" si="9"/>
        <v>0</v>
      </c>
      <c r="K333" s="32"/>
    </row>
    <row r="334" spans="1:11" s="1" customFormat="1" ht="21.75" x14ac:dyDescent="0.5">
      <c r="A334" s="20"/>
      <c r="B334" s="5"/>
      <c r="C334" s="5"/>
      <c r="D334" s="31" t="s">
        <v>495</v>
      </c>
      <c r="E334" s="50"/>
      <c r="F334" s="31"/>
      <c r="G334" s="53"/>
      <c r="H334" s="53"/>
      <c r="I334" s="31"/>
      <c r="J334" s="85">
        <f t="shared" si="9"/>
        <v>0</v>
      </c>
      <c r="K334" s="32"/>
    </row>
    <row r="335" spans="1:11" s="1" customFormat="1" ht="21.75" x14ac:dyDescent="0.5">
      <c r="A335" s="20"/>
      <c r="B335" s="5"/>
      <c r="C335" s="5"/>
      <c r="D335" s="31" t="s">
        <v>496</v>
      </c>
      <c r="E335" s="50"/>
      <c r="F335" s="31"/>
      <c r="G335" s="53"/>
      <c r="H335" s="53"/>
      <c r="I335" s="31"/>
      <c r="J335" s="85">
        <f t="shared" si="9"/>
        <v>0</v>
      </c>
      <c r="K335" s="32"/>
    </row>
    <row r="336" spans="1:11" s="1" customFormat="1" ht="21.75" x14ac:dyDescent="0.5">
      <c r="A336" s="20"/>
      <c r="B336" s="5"/>
      <c r="C336" s="5"/>
      <c r="D336" s="31" t="s">
        <v>497</v>
      </c>
      <c r="E336" s="50"/>
      <c r="F336" s="31"/>
      <c r="G336" s="53"/>
      <c r="H336" s="53"/>
      <c r="I336" s="31"/>
      <c r="J336" s="85">
        <f t="shared" si="9"/>
        <v>0</v>
      </c>
      <c r="K336" s="32"/>
    </row>
    <row r="337" spans="1:11" s="1" customFormat="1" ht="21.75" x14ac:dyDescent="0.5">
      <c r="A337" s="20"/>
      <c r="B337" s="5"/>
      <c r="C337" s="5"/>
      <c r="D337" s="31" t="s">
        <v>498</v>
      </c>
      <c r="E337" s="50"/>
      <c r="F337" s="31"/>
      <c r="G337" s="53"/>
      <c r="H337" s="53"/>
      <c r="I337" s="31"/>
      <c r="J337" s="85">
        <f t="shared" si="9"/>
        <v>0</v>
      </c>
      <c r="K337" s="32"/>
    </row>
    <row r="338" spans="1:11" s="1" customFormat="1" ht="21.75" x14ac:dyDescent="0.5">
      <c r="A338" s="20"/>
      <c r="B338" s="5"/>
      <c r="C338" s="5"/>
      <c r="D338" s="31" t="s">
        <v>499</v>
      </c>
      <c r="E338" s="50"/>
      <c r="F338" s="31"/>
      <c r="G338" s="53"/>
      <c r="H338" s="53"/>
      <c r="I338" s="31"/>
      <c r="J338" s="85">
        <f t="shared" si="9"/>
        <v>0</v>
      </c>
      <c r="K338" s="32"/>
    </row>
    <row r="339" spans="1:11" s="1" customFormat="1" ht="21.75" x14ac:dyDescent="0.5">
      <c r="A339" s="20"/>
      <c r="B339" s="5"/>
      <c r="C339" s="5"/>
      <c r="D339" s="31" t="s">
        <v>500</v>
      </c>
      <c r="E339" s="50"/>
      <c r="F339" s="31"/>
      <c r="G339" s="53"/>
      <c r="H339" s="53"/>
      <c r="I339" s="31"/>
      <c r="J339" s="85">
        <f t="shared" si="9"/>
        <v>0</v>
      </c>
      <c r="K339" s="32"/>
    </row>
    <row r="340" spans="1:11" s="1" customFormat="1" ht="21.75" x14ac:dyDescent="0.5">
      <c r="A340" s="20"/>
      <c r="B340" s="5"/>
      <c r="C340" s="5"/>
      <c r="D340" s="31" t="s">
        <v>501</v>
      </c>
      <c r="E340" s="50"/>
      <c r="F340" s="31"/>
      <c r="G340" s="53"/>
      <c r="H340" s="53"/>
      <c r="I340" s="31"/>
      <c r="J340" s="85">
        <f t="shared" si="9"/>
        <v>0</v>
      </c>
      <c r="K340" s="32"/>
    </row>
    <row r="341" spans="1:11" s="1" customFormat="1" ht="21.75" x14ac:dyDescent="0.5">
      <c r="A341" s="20"/>
      <c r="B341" s="5"/>
      <c r="C341" s="5" t="s">
        <v>502</v>
      </c>
      <c r="D341" s="31" t="s">
        <v>503</v>
      </c>
      <c r="E341" s="50"/>
      <c r="F341" s="31"/>
      <c r="G341" s="53"/>
      <c r="H341" s="53"/>
      <c r="I341" s="31"/>
      <c r="J341" s="85">
        <f t="shared" si="9"/>
        <v>0</v>
      </c>
      <c r="K341" s="32"/>
    </row>
    <row r="342" spans="1:11" s="1" customFormat="1" ht="21.75" x14ac:dyDescent="0.5">
      <c r="A342" s="20"/>
      <c r="B342" s="5"/>
      <c r="C342" s="5"/>
      <c r="D342" s="31" t="s">
        <v>489</v>
      </c>
      <c r="E342" s="50"/>
      <c r="F342" s="31"/>
      <c r="G342" s="53"/>
      <c r="H342" s="53"/>
      <c r="I342" s="31"/>
      <c r="J342" s="85">
        <f t="shared" si="9"/>
        <v>0</v>
      </c>
      <c r="K342" s="32"/>
    </row>
    <row r="343" spans="1:11" s="1" customFormat="1" ht="21.75" x14ac:dyDescent="0.5">
      <c r="A343" s="20"/>
      <c r="B343" s="5"/>
      <c r="C343" s="5"/>
      <c r="D343" s="31" t="s">
        <v>491</v>
      </c>
      <c r="E343" s="50"/>
      <c r="F343" s="31"/>
      <c r="G343" s="53"/>
      <c r="H343" s="53"/>
      <c r="I343" s="31"/>
      <c r="J343" s="85">
        <f t="shared" si="9"/>
        <v>0</v>
      </c>
      <c r="K343" s="32"/>
    </row>
    <row r="344" spans="1:11" s="1" customFormat="1" ht="21.75" x14ac:dyDescent="0.5">
      <c r="A344" s="20"/>
      <c r="B344" s="5"/>
      <c r="C344" s="5"/>
      <c r="D344" s="31" t="s">
        <v>492</v>
      </c>
      <c r="E344" s="50"/>
      <c r="F344" s="31"/>
      <c r="G344" s="53"/>
      <c r="H344" s="53"/>
      <c r="I344" s="31"/>
      <c r="J344" s="85">
        <f t="shared" si="9"/>
        <v>0</v>
      </c>
      <c r="K344" s="32"/>
    </row>
    <row r="345" spans="1:11" s="1" customFormat="1" ht="21.75" x14ac:dyDescent="0.5">
      <c r="A345" s="20"/>
      <c r="B345" s="5"/>
      <c r="C345" s="5"/>
      <c r="D345" s="31" t="s">
        <v>493</v>
      </c>
      <c r="E345" s="50"/>
      <c r="F345" s="31"/>
      <c r="G345" s="53"/>
      <c r="H345" s="53"/>
      <c r="I345" s="31"/>
      <c r="J345" s="85">
        <f t="shared" si="9"/>
        <v>0</v>
      </c>
      <c r="K345" s="32"/>
    </row>
    <row r="346" spans="1:11" s="1" customFormat="1" ht="21.75" x14ac:dyDescent="0.5">
      <c r="A346" s="20"/>
      <c r="B346" s="5"/>
      <c r="C346" s="5"/>
      <c r="D346" s="31" t="s">
        <v>495</v>
      </c>
      <c r="E346" s="50"/>
      <c r="F346" s="31"/>
      <c r="G346" s="53"/>
      <c r="H346" s="53"/>
      <c r="I346" s="31"/>
      <c r="J346" s="85">
        <f t="shared" si="9"/>
        <v>0</v>
      </c>
      <c r="K346" s="32"/>
    </row>
    <row r="347" spans="1:11" s="1" customFormat="1" ht="21.75" x14ac:dyDescent="0.5">
      <c r="A347" s="20"/>
      <c r="B347" s="5"/>
      <c r="C347" s="5"/>
      <c r="D347" s="31" t="s">
        <v>497</v>
      </c>
      <c r="E347" s="50"/>
      <c r="F347" s="31"/>
      <c r="G347" s="53"/>
      <c r="H347" s="53"/>
      <c r="I347" s="31"/>
      <c r="J347" s="85">
        <f t="shared" si="9"/>
        <v>0</v>
      </c>
      <c r="K347" s="32"/>
    </row>
    <row r="348" spans="1:11" s="1" customFormat="1" ht="21.75" x14ac:dyDescent="0.5">
      <c r="A348" s="20"/>
      <c r="B348" s="5"/>
      <c r="C348" s="5"/>
      <c r="D348" s="31" t="s">
        <v>498</v>
      </c>
      <c r="E348" s="50"/>
      <c r="F348" s="31"/>
      <c r="G348" s="53"/>
      <c r="H348" s="53"/>
      <c r="I348" s="31"/>
      <c r="J348" s="85">
        <f t="shared" si="9"/>
        <v>0</v>
      </c>
      <c r="K348" s="32"/>
    </row>
    <row r="349" spans="1:11" s="1" customFormat="1" ht="21.75" x14ac:dyDescent="0.5">
      <c r="A349" s="20"/>
      <c r="B349" s="5"/>
      <c r="C349" s="5"/>
      <c r="D349" s="31" t="s">
        <v>500</v>
      </c>
      <c r="E349" s="50"/>
      <c r="F349" s="31"/>
      <c r="G349" s="53"/>
      <c r="H349" s="53"/>
      <c r="I349" s="31"/>
      <c r="J349" s="85">
        <f t="shared" si="9"/>
        <v>0</v>
      </c>
      <c r="K349" s="32"/>
    </row>
    <row r="350" spans="1:11" s="1" customFormat="1" ht="21.75" x14ac:dyDescent="0.5">
      <c r="A350" s="20"/>
      <c r="B350" s="5"/>
      <c r="C350" s="5" t="s">
        <v>504</v>
      </c>
      <c r="D350" s="31" t="s">
        <v>505</v>
      </c>
      <c r="E350" s="50"/>
      <c r="F350" s="31"/>
      <c r="G350" s="53"/>
      <c r="H350" s="53"/>
      <c r="I350" s="31"/>
      <c r="J350" s="85">
        <f t="shared" si="9"/>
        <v>0</v>
      </c>
      <c r="K350" s="32"/>
    </row>
    <row r="351" spans="1:11" s="1" customFormat="1" ht="21.75" x14ac:dyDescent="0.5">
      <c r="A351" s="20"/>
      <c r="B351" s="5"/>
      <c r="C351" s="5"/>
      <c r="D351" s="31" t="s">
        <v>506</v>
      </c>
      <c r="E351" s="50"/>
      <c r="F351" s="31"/>
      <c r="G351" s="53"/>
      <c r="H351" s="53"/>
      <c r="I351" s="31"/>
      <c r="J351" s="85">
        <f t="shared" si="9"/>
        <v>0</v>
      </c>
      <c r="K351" s="32"/>
    </row>
    <row r="352" spans="1:11" s="1" customFormat="1" ht="21.75" x14ac:dyDescent="0.5">
      <c r="A352" s="20"/>
      <c r="B352" s="5"/>
      <c r="C352" s="5"/>
      <c r="D352" s="31" t="s">
        <v>490</v>
      </c>
      <c r="E352" s="50"/>
      <c r="F352" s="31"/>
      <c r="G352" s="53"/>
      <c r="H352" s="53"/>
      <c r="I352" s="31"/>
      <c r="J352" s="85">
        <f t="shared" si="9"/>
        <v>0</v>
      </c>
      <c r="K352" s="32"/>
    </row>
    <row r="353" spans="1:11" s="1" customFormat="1" ht="21.75" x14ac:dyDescent="0.5">
      <c r="A353" s="20"/>
      <c r="B353" s="5"/>
      <c r="C353" s="5"/>
      <c r="D353" s="31" t="s">
        <v>491</v>
      </c>
      <c r="E353" s="50"/>
      <c r="F353" s="31"/>
      <c r="G353" s="53"/>
      <c r="H353" s="53"/>
      <c r="I353" s="31"/>
      <c r="J353" s="85">
        <f t="shared" si="9"/>
        <v>0</v>
      </c>
      <c r="K353" s="32"/>
    </row>
    <row r="354" spans="1:11" s="1" customFormat="1" ht="21.75" x14ac:dyDescent="0.5">
      <c r="A354" s="20"/>
      <c r="B354" s="5"/>
      <c r="C354" s="5"/>
      <c r="D354" s="31" t="s">
        <v>493</v>
      </c>
      <c r="E354" s="50"/>
      <c r="F354" s="31"/>
      <c r="G354" s="53"/>
      <c r="H354" s="53"/>
      <c r="I354" s="31"/>
      <c r="J354" s="85">
        <f t="shared" ref="J354:J387" si="10">F354+I354</f>
        <v>0</v>
      </c>
      <c r="K354" s="32"/>
    </row>
    <row r="355" spans="1:11" s="1" customFormat="1" ht="21.75" x14ac:dyDescent="0.5">
      <c r="A355" s="20"/>
      <c r="B355" s="5"/>
      <c r="C355" s="5" t="s">
        <v>507</v>
      </c>
      <c r="D355" s="31" t="s">
        <v>508</v>
      </c>
      <c r="E355" s="50"/>
      <c r="F355" s="31"/>
      <c r="G355" s="53"/>
      <c r="H355" s="53"/>
      <c r="I355" s="31"/>
      <c r="J355" s="85">
        <f t="shared" si="10"/>
        <v>0</v>
      </c>
      <c r="K355" s="32"/>
    </row>
    <row r="356" spans="1:11" s="1" customFormat="1" ht="21.75" x14ac:dyDescent="0.5">
      <c r="A356" s="20"/>
      <c r="B356" s="5"/>
      <c r="C356" s="5"/>
      <c r="D356" s="31" t="s">
        <v>506</v>
      </c>
      <c r="E356" s="50"/>
      <c r="F356" s="31"/>
      <c r="G356" s="53"/>
      <c r="H356" s="53"/>
      <c r="I356" s="31"/>
      <c r="J356" s="85">
        <f t="shared" si="10"/>
        <v>0</v>
      </c>
      <c r="K356" s="32"/>
    </row>
    <row r="357" spans="1:11" s="1" customFormat="1" ht="21.75" x14ac:dyDescent="0.5">
      <c r="A357" s="20"/>
      <c r="B357" s="5"/>
      <c r="C357" s="5"/>
      <c r="D357" s="31" t="s">
        <v>490</v>
      </c>
      <c r="E357" s="50"/>
      <c r="F357" s="31"/>
      <c r="G357" s="53"/>
      <c r="H357" s="53"/>
      <c r="I357" s="31"/>
      <c r="J357" s="85">
        <f t="shared" si="10"/>
        <v>0</v>
      </c>
      <c r="K357" s="32"/>
    </row>
    <row r="358" spans="1:11" s="1" customFormat="1" ht="21.75" x14ac:dyDescent="0.5">
      <c r="A358" s="20"/>
      <c r="B358" s="5"/>
      <c r="C358" s="5"/>
      <c r="D358" s="31" t="s">
        <v>491</v>
      </c>
      <c r="E358" s="50"/>
      <c r="F358" s="31"/>
      <c r="G358" s="53"/>
      <c r="H358" s="53"/>
      <c r="I358" s="31"/>
      <c r="J358" s="85">
        <f t="shared" si="10"/>
        <v>0</v>
      </c>
      <c r="K358" s="32"/>
    </row>
    <row r="359" spans="1:11" s="1" customFormat="1" ht="21.75" x14ac:dyDescent="0.5">
      <c r="A359" s="20"/>
      <c r="B359" s="5"/>
      <c r="C359" s="5"/>
      <c r="D359" s="31" t="s">
        <v>493</v>
      </c>
      <c r="E359" s="50"/>
      <c r="F359" s="31"/>
      <c r="G359" s="53"/>
      <c r="H359" s="53"/>
      <c r="I359" s="31"/>
      <c r="J359" s="85">
        <f t="shared" si="10"/>
        <v>0</v>
      </c>
      <c r="K359" s="32"/>
    </row>
    <row r="360" spans="1:11" s="1" customFormat="1" ht="21.75" x14ac:dyDescent="0.5">
      <c r="A360" s="20"/>
      <c r="B360" s="5"/>
      <c r="C360" s="5" t="s">
        <v>509</v>
      </c>
      <c r="D360" s="31" t="s">
        <v>510</v>
      </c>
      <c r="E360" s="50"/>
      <c r="F360" s="31"/>
      <c r="G360" s="53"/>
      <c r="H360" s="53"/>
      <c r="I360" s="31"/>
      <c r="J360" s="85">
        <f t="shared" si="10"/>
        <v>0</v>
      </c>
      <c r="K360" s="32"/>
    </row>
    <row r="361" spans="1:11" s="1" customFormat="1" ht="21.75" x14ac:dyDescent="0.5">
      <c r="A361" s="20"/>
      <c r="B361" s="5"/>
      <c r="C361" s="5"/>
      <c r="D361" s="31" t="s">
        <v>499</v>
      </c>
      <c r="E361" s="50"/>
      <c r="F361" s="31"/>
      <c r="G361" s="53"/>
      <c r="H361" s="53"/>
      <c r="I361" s="31"/>
      <c r="J361" s="85">
        <f t="shared" si="10"/>
        <v>0</v>
      </c>
      <c r="K361" s="32"/>
    </row>
    <row r="362" spans="1:11" s="1" customFormat="1" ht="21.75" x14ac:dyDescent="0.5">
      <c r="A362" s="20"/>
      <c r="B362" s="5"/>
      <c r="C362" s="5"/>
      <c r="D362" s="31" t="s">
        <v>511</v>
      </c>
      <c r="E362" s="50"/>
      <c r="F362" s="31"/>
      <c r="G362" s="53"/>
      <c r="H362" s="53"/>
      <c r="I362" s="31"/>
      <c r="J362" s="85">
        <f t="shared" si="10"/>
        <v>0</v>
      </c>
      <c r="K362" s="32"/>
    </row>
    <row r="363" spans="1:11" s="1" customFormat="1" ht="21.75" x14ac:dyDescent="0.5">
      <c r="A363" s="20"/>
      <c r="B363" s="5">
        <v>10.9</v>
      </c>
      <c r="C363" s="127" t="s">
        <v>512</v>
      </c>
      <c r="D363" s="127"/>
      <c r="E363" s="50" t="s">
        <v>64</v>
      </c>
      <c r="F363" s="31"/>
      <c r="G363" s="53"/>
      <c r="H363" s="53"/>
      <c r="I363" s="31"/>
      <c r="J363" s="85">
        <f t="shared" si="10"/>
        <v>0</v>
      </c>
      <c r="K363" s="32"/>
    </row>
    <row r="364" spans="1:11" s="1" customFormat="1" ht="43.5" x14ac:dyDescent="0.5">
      <c r="A364" s="20"/>
      <c r="B364" s="5"/>
      <c r="C364" s="8" t="s">
        <v>513</v>
      </c>
      <c r="D364" s="76" t="s">
        <v>514</v>
      </c>
      <c r="E364" s="50"/>
      <c r="F364" s="31"/>
      <c r="G364" s="53"/>
      <c r="H364" s="53"/>
      <c r="I364" s="31"/>
      <c r="J364" s="85">
        <f t="shared" si="10"/>
        <v>0</v>
      </c>
      <c r="K364" s="32"/>
    </row>
    <row r="365" spans="1:11" s="1" customFormat="1" ht="43.5" x14ac:dyDescent="0.5">
      <c r="A365" s="20"/>
      <c r="B365" s="5"/>
      <c r="C365" s="8" t="s">
        <v>515</v>
      </c>
      <c r="D365" s="76" t="s">
        <v>516</v>
      </c>
      <c r="E365" s="50"/>
      <c r="F365" s="31"/>
      <c r="G365" s="53"/>
      <c r="H365" s="53"/>
      <c r="I365" s="31"/>
      <c r="J365" s="85">
        <f t="shared" si="10"/>
        <v>0</v>
      </c>
      <c r="K365" s="32"/>
    </row>
    <row r="366" spans="1:11" s="1" customFormat="1" ht="21.75" x14ac:dyDescent="0.5">
      <c r="A366" s="20"/>
      <c r="B366" s="7">
        <v>10.1</v>
      </c>
      <c r="C366" s="127" t="s">
        <v>517</v>
      </c>
      <c r="D366" s="127"/>
      <c r="E366" s="50" t="s">
        <v>64</v>
      </c>
      <c r="F366" s="31"/>
      <c r="G366" s="53"/>
      <c r="H366" s="53"/>
      <c r="I366" s="31"/>
      <c r="J366" s="85">
        <f t="shared" si="10"/>
        <v>0</v>
      </c>
      <c r="K366" s="32"/>
    </row>
    <row r="367" spans="1:11" s="1" customFormat="1" ht="21.75" x14ac:dyDescent="0.5">
      <c r="A367" s="20"/>
      <c r="B367" s="5"/>
      <c r="C367" s="8" t="s">
        <v>518</v>
      </c>
      <c r="D367" s="76" t="s">
        <v>519</v>
      </c>
      <c r="E367" s="50"/>
      <c r="F367" s="31"/>
      <c r="G367" s="53"/>
      <c r="H367" s="53"/>
      <c r="I367" s="31"/>
      <c r="J367" s="85">
        <f t="shared" si="10"/>
        <v>0</v>
      </c>
      <c r="K367" s="32"/>
    </row>
    <row r="368" spans="1:11" s="1" customFormat="1" ht="21.75" x14ac:dyDescent="0.5">
      <c r="A368" s="20"/>
      <c r="B368" s="5"/>
      <c r="C368" s="8" t="s">
        <v>520</v>
      </c>
      <c r="D368" s="76" t="s">
        <v>521</v>
      </c>
      <c r="E368" s="50"/>
      <c r="F368" s="31"/>
      <c r="G368" s="53"/>
      <c r="H368" s="53"/>
      <c r="I368" s="31"/>
      <c r="J368" s="85">
        <f t="shared" si="10"/>
        <v>0</v>
      </c>
      <c r="K368" s="32"/>
    </row>
    <row r="369" spans="1:11" s="1" customFormat="1" ht="21.75" x14ac:dyDescent="0.5">
      <c r="A369" s="20"/>
      <c r="B369" s="7">
        <v>10.11</v>
      </c>
      <c r="C369" s="127" t="s">
        <v>522</v>
      </c>
      <c r="D369" s="127"/>
      <c r="E369" s="50" t="s">
        <v>64</v>
      </c>
      <c r="F369" s="31"/>
      <c r="G369" s="53"/>
      <c r="H369" s="53"/>
      <c r="I369" s="31"/>
      <c r="J369" s="85">
        <f t="shared" si="10"/>
        <v>0</v>
      </c>
      <c r="K369" s="32"/>
    </row>
    <row r="370" spans="1:11" s="1" customFormat="1" ht="21.75" x14ac:dyDescent="0.5">
      <c r="A370" s="20"/>
      <c r="B370" s="7">
        <v>10.119999999999999</v>
      </c>
      <c r="C370" s="127" t="s">
        <v>523</v>
      </c>
      <c r="D370" s="127"/>
      <c r="E370" s="50" t="s">
        <v>524</v>
      </c>
      <c r="F370" s="31"/>
      <c r="G370" s="53"/>
      <c r="H370" s="53"/>
      <c r="I370" s="31"/>
      <c r="J370" s="85">
        <f t="shared" si="10"/>
        <v>0</v>
      </c>
      <c r="K370" s="32"/>
    </row>
    <row r="371" spans="1:11" s="1" customFormat="1" ht="21.75" x14ac:dyDescent="0.5">
      <c r="A371" s="20"/>
      <c r="B371" s="5"/>
      <c r="C371" s="8" t="s">
        <v>525</v>
      </c>
      <c r="D371" s="76" t="s">
        <v>526</v>
      </c>
      <c r="E371" s="50"/>
      <c r="F371" s="31"/>
      <c r="G371" s="53"/>
      <c r="H371" s="53"/>
      <c r="I371" s="31"/>
      <c r="J371" s="85">
        <f t="shared" si="10"/>
        <v>0</v>
      </c>
      <c r="K371" s="32"/>
    </row>
    <row r="372" spans="1:11" s="1" customFormat="1" ht="21.75" x14ac:dyDescent="0.5">
      <c r="A372" s="20"/>
      <c r="B372" s="5"/>
      <c r="C372" s="8"/>
      <c r="D372" s="76" t="s">
        <v>531</v>
      </c>
      <c r="E372" s="50"/>
      <c r="F372" s="31"/>
      <c r="G372" s="53"/>
      <c r="H372" s="53"/>
      <c r="I372" s="31"/>
      <c r="J372" s="85">
        <f t="shared" si="10"/>
        <v>0</v>
      </c>
      <c r="K372" s="32"/>
    </row>
    <row r="373" spans="1:11" s="1" customFormat="1" ht="21.75" x14ac:dyDescent="0.5">
      <c r="A373" s="20"/>
      <c r="B373" s="5"/>
      <c r="C373" s="8"/>
      <c r="D373" s="76" t="s">
        <v>532</v>
      </c>
      <c r="E373" s="50"/>
      <c r="F373" s="31"/>
      <c r="G373" s="53"/>
      <c r="H373" s="53"/>
      <c r="I373" s="31"/>
      <c r="J373" s="85">
        <f t="shared" si="10"/>
        <v>0</v>
      </c>
      <c r="K373" s="32"/>
    </row>
    <row r="374" spans="1:11" s="1" customFormat="1" ht="21.75" x14ac:dyDescent="0.5">
      <c r="A374" s="20"/>
      <c r="B374" s="5"/>
      <c r="C374" s="8"/>
      <c r="D374" s="76" t="s">
        <v>533</v>
      </c>
      <c r="E374" s="50"/>
      <c r="F374" s="31"/>
      <c r="G374" s="53"/>
      <c r="H374" s="53"/>
      <c r="I374" s="31"/>
      <c r="J374" s="85">
        <f t="shared" si="10"/>
        <v>0</v>
      </c>
      <c r="K374" s="32"/>
    </row>
    <row r="375" spans="1:11" s="1" customFormat="1" ht="21.75" x14ac:dyDescent="0.5">
      <c r="A375" s="20"/>
      <c r="B375" s="5"/>
      <c r="C375" s="8"/>
      <c r="D375" s="76" t="s">
        <v>534</v>
      </c>
      <c r="E375" s="50"/>
      <c r="F375" s="31"/>
      <c r="G375" s="53"/>
      <c r="H375" s="53"/>
      <c r="I375" s="31"/>
      <c r="J375" s="85">
        <f t="shared" si="10"/>
        <v>0</v>
      </c>
      <c r="K375" s="32"/>
    </row>
    <row r="376" spans="1:11" s="1" customFormat="1" ht="21.75" x14ac:dyDescent="0.5">
      <c r="A376" s="20"/>
      <c r="B376" s="5"/>
      <c r="C376" s="8" t="s">
        <v>527</v>
      </c>
      <c r="D376" s="76" t="s">
        <v>528</v>
      </c>
      <c r="E376" s="50"/>
      <c r="F376" s="31"/>
      <c r="G376" s="53"/>
      <c r="H376" s="53"/>
      <c r="I376" s="31"/>
      <c r="J376" s="85">
        <f t="shared" si="10"/>
        <v>0</v>
      </c>
      <c r="K376" s="32"/>
    </row>
    <row r="377" spans="1:11" s="1" customFormat="1" ht="21.75" x14ac:dyDescent="0.5">
      <c r="A377" s="20"/>
      <c r="B377" s="5"/>
      <c r="C377" s="8" t="s">
        <v>529</v>
      </c>
      <c r="D377" s="76" t="s">
        <v>530</v>
      </c>
      <c r="E377" s="50"/>
      <c r="F377" s="31"/>
      <c r="G377" s="53"/>
      <c r="H377" s="53"/>
      <c r="I377" s="31"/>
      <c r="J377" s="85">
        <f t="shared" si="10"/>
        <v>0</v>
      </c>
      <c r="K377" s="32"/>
    </row>
    <row r="378" spans="1:11" s="1" customFormat="1" ht="21.75" x14ac:dyDescent="0.5">
      <c r="A378" s="20"/>
      <c r="B378" s="5"/>
      <c r="C378" s="8"/>
      <c r="D378" s="76" t="s">
        <v>531</v>
      </c>
      <c r="E378" s="50"/>
      <c r="F378" s="31"/>
      <c r="G378" s="53"/>
      <c r="H378" s="53"/>
      <c r="I378" s="31"/>
      <c r="J378" s="85">
        <f t="shared" si="10"/>
        <v>0</v>
      </c>
      <c r="K378" s="32"/>
    </row>
    <row r="379" spans="1:11" s="1" customFormat="1" ht="21.75" x14ac:dyDescent="0.5">
      <c r="A379" s="20"/>
      <c r="B379" s="5"/>
      <c r="C379" s="8"/>
      <c r="D379" s="76" t="s">
        <v>532</v>
      </c>
      <c r="E379" s="50"/>
      <c r="F379" s="31"/>
      <c r="G379" s="53"/>
      <c r="H379" s="53"/>
      <c r="I379" s="31"/>
      <c r="J379" s="85">
        <f t="shared" si="10"/>
        <v>0</v>
      </c>
      <c r="K379" s="32"/>
    </row>
    <row r="380" spans="1:11" s="1" customFormat="1" ht="21.75" x14ac:dyDescent="0.5">
      <c r="A380" s="20"/>
      <c r="B380" s="5"/>
      <c r="C380" s="8"/>
      <c r="D380" s="76" t="s">
        <v>533</v>
      </c>
      <c r="E380" s="50"/>
      <c r="F380" s="31"/>
      <c r="G380" s="53"/>
      <c r="H380" s="53"/>
      <c r="I380" s="31"/>
      <c r="J380" s="85">
        <f t="shared" si="10"/>
        <v>0</v>
      </c>
      <c r="K380" s="32"/>
    </row>
    <row r="381" spans="1:11" s="1" customFormat="1" ht="21.75" x14ac:dyDescent="0.5">
      <c r="A381" s="20"/>
      <c r="B381" s="5"/>
      <c r="C381" s="8"/>
      <c r="D381" s="76" t="s">
        <v>534</v>
      </c>
      <c r="E381" s="50"/>
      <c r="F381" s="31"/>
      <c r="G381" s="53"/>
      <c r="H381" s="53"/>
      <c r="I381" s="31"/>
      <c r="J381" s="85">
        <f t="shared" si="10"/>
        <v>0</v>
      </c>
      <c r="K381" s="32"/>
    </row>
    <row r="382" spans="1:11" s="1" customFormat="1" ht="21.75" x14ac:dyDescent="0.5">
      <c r="A382" s="20"/>
      <c r="B382" s="7">
        <v>10.130000000000001</v>
      </c>
      <c r="C382" s="127" t="s">
        <v>535</v>
      </c>
      <c r="D382" s="127"/>
      <c r="E382" s="50" t="s">
        <v>64</v>
      </c>
      <c r="F382" s="31"/>
      <c r="G382" s="53"/>
      <c r="H382" s="53"/>
      <c r="I382" s="31"/>
      <c r="J382" s="85">
        <f t="shared" si="10"/>
        <v>0</v>
      </c>
      <c r="K382" s="32"/>
    </row>
    <row r="383" spans="1:11" s="1" customFormat="1" ht="21.75" x14ac:dyDescent="0.5">
      <c r="A383" s="20"/>
      <c r="B383" s="7">
        <v>10.14</v>
      </c>
      <c r="C383" s="127" t="s">
        <v>536</v>
      </c>
      <c r="D383" s="127"/>
      <c r="E383" s="50" t="s">
        <v>64</v>
      </c>
      <c r="F383" s="31"/>
      <c r="G383" s="53"/>
      <c r="H383" s="53"/>
      <c r="I383" s="31"/>
      <c r="J383" s="85">
        <f t="shared" si="10"/>
        <v>0</v>
      </c>
      <c r="K383" s="32"/>
    </row>
    <row r="384" spans="1:11" s="1" customFormat="1" ht="21.75" x14ac:dyDescent="0.5">
      <c r="A384" s="20"/>
      <c r="B384" s="7">
        <v>10.15</v>
      </c>
      <c r="C384" s="127" t="s">
        <v>537</v>
      </c>
      <c r="D384" s="127"/>
      <c r="E384" s="50" t="s">
        <v>167</v>
      </c>
      <c r="F384" s="31"/>
      <c r="G384" s="53"/>
      <c r="H384" s="53"/>
      <c r="I384" s="31"/>
      <c r="J384" s="85">
        <f t="shared" si="10"/>
        <v>0</v>
      </c>
      <c r="K384" s="32"/>
    </row>
    <row r="385" spans="1:11" s="1" customFormat="1" ht="21.75" x14ac:dyDescent="0.5">
      <c r="A385" s="20"/>
      <c r="B385" s="7">
        <v>10.16</v>
      </c>
      <c r="C385" s="127" t="s">
        <v>538</v>
      </c>
      <c r="D385" s="127"/>
      <c r="E385" s="50" t="s">
        <v>154</v>
      </c>
      <c r="F385" s="31"/>
      <c r="G385" s="53"/>
      <c r="H385" s="53"/>
      <c r="I385" s="31"/>
      <c r="J385" s="85">
        <f t="shared" si="10"/>
        <v>0</v>
      </c>
      <c r="K385" s="32"/>
    </row>
    <row r="386" spans="1:11" s="1" customFormat="1" ht="21.75" x14ac:dyDescent="0.5">
      <c r="A386" s="20"/>
      <c r="B386" s="7"/>
      <c r="C386" s="9" t="s">
        <v>539</v>
      </c>
      <c r="D386" s="30" t="s">
        <v>540</v>
      </c>
      <c r="E386" s="50"/>
      <c r="F386" s="31"/>
      <c r="G386" s="53"/>
      <c r="H386" s="53"/>
      <c r="I386" s="31"/>
      <c r="J386" s="85">
        <f t="shared" si="10"/>
        <v>0</v>
      </c>
      <c r="K386" s="32"/>
    </row>
    <row r="387" spans="1:11" s="1" customFormat="1" ht="21.75" x14ac:dyDescent="0.5">
      <c r="A387" s="20"/>
      <c r="B387" s="7"/>
      <c r="C387" s="9" t="s">
        <v>541</v>
      </c>
      <c r="D387" s="30" t="s">
        <v>542</v>
      </c>
      <c r="E387" s="50"/>
      <c r="F387" s="31"/>
      <c r="G387" s="53"/>
      <c r="H387" s="53"/>
      <c r="I387" s="31"/>
      <c r="J387" s="85">
        <f t="shared" si="10"/>
        <v>0</v>
      </c>
      <c r="K387" s="32"/>
    </row>
    <row r="388" spans="1:11" s="1" customFormat="1" ht="21.75" x14ac:dyDescent="0.5">
      <c r="A388" s="20"/>
      <c r="B388" s="29">
        <v>10.17</v>
      </c>
      <c r="C388" s="126" t="s">
        <v>543</v>
      </c>
      <c r="D388" s="126"/>
      <c r="E388" s="48" t="s">
        <v>154</v>
      </c>
      <c r="F388" s="24"/>
      <c r="G388" s="47"/>
      <c r="H388" s="47"/>
      <c r="I388" s="24"/>
      <c r="J388" s="86">
        <f>F388+I388</f>
        <v>0</v>
      </c>
      <c r="K388" s="25"/>
    </row>
    <row r="389" spans="1:11" s="4" customFormat="1" ht="21.75" x14ac:dyDescent="0.5">
      <c r="A389" s="62">
        <v>11</v>
      </c>
      <c r="B389" s="132" t="s">
        <v>56</v>
      </c>
      <c r="C389" s="133"/>
      <c r="D389" s="134"/>
      <c r="E389" s="97"/>
      <c r="F389" s="97"/>
      <c r="G389" s="97"/>
      <c r="H389" s="97"/>
      <c r="I389" s="97"/>
      <c r="J389" s="97"/>
      <c r="K389" s="96"/>
    </row>
    <row r="390" spans="1:11" s="1" customFormat="1" ht="21.75" x14ac:dyDescent="0.5">
      <c r="A390" s="20"/>
      <c r="B390" s="5">
        <v>11.1</v>
      </c>
      <c r="C390" s="127" t="s">
        <v>544</v>
      </c>
      <c r="D390" s="127"/>
      <c r="E390" s="49" t="s">
        <v>167</v>
      </c>
      <c r="F390" s="31"/>
      <c r="G390" s="52"/>
      <c r="H390" s="52"/>
      <c r="I390" s="31"/>
      <c r="J390" s="84">
        <f>F390+I390</f>
        <v>0</v>
      </c>
      <c r="K390" s="32"/>
    </row>
    <row r="391" spans="1:11" s="1" customFormat="1" ht="21.75" x14ac:dyDescent="0.5">
      <c r="A391" s="20"/>
      <c r="B391" s="5"/>
      <c r="C391" s="5" t="s">
        <v>546</v>
      </c>
      <c r="D391" s="30" t="s">
        <v>545</v>
      </c>
      <c r="E391" s="50"/>
      <c r="F391" s="31"/>
      <c r="G391" s="53"/>
      <c r="H391" s="53"/>
      <c r="I391" s="31"/>
      <c r="J391" s="85">
        <f>F391+I391</f>
        <v>0</v>
      </c>
      <c r="K391" s="32"/>
    </row>
    <row r="392" spans="1:11" s="1" customFormat="1" ht="21.75" x14ac:dyDescent="0.5">
      <c r="A392" s="20"/>
      <c r="B392" s="5"/>
      <c r="C392" s="5" t="s">
        <v>547</v>
      </c>
      <c r="D392" s="30" t="s">
        <v>548</v>
      </c>
      <c r="E392" s="50"/>
      <c r="F392" s="31"/>
      <c r="G392" s="53"/>
      <c r="H392" s="53"/>
      <c r="I392" s="31"/>
      <c r="J392" s="85">
        <f t="shared" ref="J392:J400" si="11">F392+I392</f>
        <v>0</v>
      </c>
      <c r="K392" s="32"/>
    </row>
    <row r="393" spans="1:11" s="1" customFormat="1" ht="21.75" x14ac:dyDescent="0.5">
      <c r="A393" s="20"/>
      <c r="B393" s="5">
        <v>11.2</v>
      </c>
      <c r="C393" s="127" t="s">
        <v>549</v>
      </c>
      <c r="D393" s="127"/>
      <c r="E393" s="50" t="s">
        <v>167</v>
      </c>
      <c r="F393" s="31"/>
      <c r="G393" s="53"/>
      <c r="H393" s="53"/>
      <c r="I393" s="31"/>
      <c r="J393" s="85">
        <f t="shared" si="11"/>
        <v>0</v>
      </c>
      <c r="K393" s="32"/>
    </row>
    <row r="394" spans="1:11" s="1" customFormat="1" ht="21.75" x14ac:dyDescent="0.5">
      <c r="A394" s="20"/>
      <c r="B394" s="5"/>
      <c r="C394" s="5" t="s">
        <v>552</v>
      </c>
      <c r="D394" s="30" t="s">
        <v>554</v>
      </c>
      <c r="E394" s="50"/>
      <c r="F394" s="31"/>
      <c r="G394" s="53"/>
      <c r="H394" s="53"/>
      <c r="I394" s="31"/>
      <c r="J394" s="85">
        <f t="shared" si="11"/>
        <v>0</v>
      </c>
      <c r="K394" s="32"/>
    </row>
    <row r="395" spans="1:11" s="1" customFormat="1" ht="21.75" x14ac:dyDescent="0.5">
      <c r="A395" s="20"/>
      <c r="B395" s="5"/>
      <c r="C395" s="5" t="s">
        <v>553</v>
      </c>
      <c r="D395" s="30" t="s">
        <v>555</v>
      </c>
      <c r="E395" s="50"/>
      <c r="F395" s="31"/>
      <c r="G395" s="53"/>
      <c r="H395" s="53"/>
      <c r="I395" s="31"/>
      <c r="J395" s="85">
        <f t="shared" si="11"/>
        <v>0</v>
      </c>
      <c r="K395" s="32"/>
    </row>
    <row r="396" spans="1:11" s="1" customFormat="1" ht="43.5" x14ac:dyDescent="0.5">
      <c r="A396" s="20"/>
      <c r="B396" s="5"/>
      <c r="C396" s="5"/>
      <c r="D396" s="78" t="s">
        <v>556</v>
      </c>
      <c r="E396" s="50"/>
      <c r="F396" s="31"/>
      <c r="G396" s="53"/>
      <c r="H396" s="53"/>
      <c r="I396" s="31"/>
      <c r="J396" s="85">
        <f t="shared" si="11"/>
        <v>0</v>
      </c>
      <c r="K396" s="32"/>
    </row>
    <row r="397" spans="1:11" s="1" customFormat="1" ht="21.75" x14ac:dyDescent="0.5">
      <c r="A397" s="20"/>
      <c r="B397" s="5"/>
      <c r="C397" s="5"/>
      <c r="D397" s="78" t="s">
        <v>557</v>
      </c>
      <c r="E397" s="50"/>
      <c r="F397" s="31"/>
      <c r="G397" s="53"/>
      <c r="H397" s="53"/>
      <c r="I397" s="31"/>
      <c r="J397" s="85">
        <f t="shared" si="11"/>
        <v>0</v>
      </c>
      <c r="K397" s="32"/>
    </row>
    <row r="398" spans="1:11" s="1" customFormat="1" ht="21.75" x14ac:dyDescent="0.5">
      <c r="A398" s="20"/>
      <c r="B398" s="5"/>
      <c r="C398" s="5"/>
      <c r="D398" s="78" t="s">
        <v>558</v>
      </c>
      <c r="E398" s="50"/>
      <c r="F398" s="31"/>
      <c r="G398" s="53"/>
      <c r="H398" s="53"/>
      <c r="I398" s="31"/>
      <c r="J398" s="85">
        <f t="shared" si="11"/>
        <v>0</v>
      </c>
      <c r="K398" s="32"/>
    </row>
    <row r="399" spans="1:11" s="1" customFormat="1" ht="21.75" x14ac:dyDescent="0.5">
      <c r="A399" s="20"/>
      <c r="B399" s="5"/>
      <c r="C399" s="5"/>
      <c r="D399" s="30" t="s">
        <v>559</v>
      </c>
      <c r="E399" s="50"/>
      <c r="F399" s="31"/>
      <c r="G399" s="53"/>
      <c r="H399" s="53"/>
      <c r="I399" s="31"/>
      <c r="J399" s="85">
        <f t="shared" si="11"/>
        <v>0</v>
      </c>
      <c r="K399" s="32"/>
    </row>
    <row r="400" spans="1:11" s="1" customFormat="1" ht="21.75" x14ac:dyDescent="0.5">
      <c r="A400" s="20"/>
      <c r="B400" s="5">
        <v>11.3</v>
      </c>
      <c r="C400" s="127" t="s">
        <v>560</v>
      </c>
      <c r="D400" s="127"/>
      <c r="E400" s="50" t="s">
        <v>64</v>
      </c>
      <c r="F400" s="31"/>
      <c r="G400" s="53"/>
      <c r="H400" s="53"/>
      <c r="I400" s="31"/>
      <c r="J400" s="85">
        <f t="shared" si="11"/>
        <v>0</v>
      </c>
      <c r="K400" s="32"/>
    </row>
    <row r="401" spans="1:11" s="1" customFormat="1" ht="21.75" x14ac:dyDescent="0.5">
      <c r="A401" s="20"/>
      <c r="B401" s="23">
        <v>11.4</v>
      </c>
      <c r="C401" s="126" t="s">
        <v>561</v>
      </c>
      <c r="D401" s="126"/>
      <c r="E401" s="48" t="s">
        <v>64</v>
      </c>
      <c r="F401" s="24"/>
      <c r="G401" s="47"/>
      <c r="H401" s="47"/>
      <c r="I401" s="24"/>
      <c r="J401" s="86">
        <f>F401+I401</f>
        <v>0</v>
      </c>
      <c r="K401" s="25"/>
    </row>
    <row r="402" spans="1:11" s="4" customFormat="1" ht="21.75" x14ac:dyDescent="0.5">
      <c r="A402" s="63">
        <v>12</v>
      </c>
      <c r="B402" s="129" t="s">
        <v>57</v>
      </c>
      <c r="C402" s="130"/>
      <c r="D402" s="131"/>
      <c r="E402" s="95"/>
      <c r="F402" s="95"/>
      <c r="G402" s="95"/>
      <c r="H402" s="95"/>
      <c r="I402" s="95"/>
      <c r="J402" s="95"/>
      <c r="K402" s="94"/>
    </row>
    <row r="403" spans="1:11" s="1" customFormat="1" ht="21.75" x14ac:dyDescent="0.5">
      <c r="A403" s="21"/>
      <c r="B403" s="6">
        <v>12.1</v>
      </c>
      <c r="C403" s="127" t="s">
        <v>562</v>
      </c>
      <c r="D403" s="127"/>
      <c r="E403" s="49" t="s">
        <v>563</v>
      </c>
      <c r="F403" s="31"/>
      <c r="G403" s="52"/>
      <c r="H403" s="52"/>
      <c r="I403" s="31"/>
      <c r="J403" s="84">
        <f>F403+I403</f>
        <v>0</v>
      </c>
      <c r="K403" s="32"/>
    </row>
    <row r="404" spans="1:11" s="1" customFormat="1" ht="21.75" x14ac:dyDescent="0.5">
      <c r="A404" s="21"/>
      <c r="B404" s="6"/>
      <c r="C404" s="5" t="s">
        <v>550</v>
      </c>
      <c r="D404" s="30" t="s">
        <v>564</v>
      </c>
      <c r="E404" s="50"/>
      <c r="F404" s="31"/>
      <c r="G404" s="53"/>
      <c r="H404" s="53"/>
      <c r="I404" s="31"/>
      <c r="J404" s="85">
        <f>F404+I404</f>
        <v>0</v>
      </c>
      <c r="K404" s="32"/>
    </row>
    <row r="405" spans="1:11" s="1" customFormat="1" ht="21.75" x14ac:dyDescent="0.5">
      <c r="A405" s="21"/>
      <c r="B405" s="6"/>
      <c r="C405" s="5" t="s">
        <v>551</v>
      </c>
      <c r="D405" s="33" t="s">
        <v>565</v>
      </c>
      <c r="E405" s="51"/>
      <c r="F405" s="34"/>
      <c r="G405" s="54"/>
      <c r="H405" s="54"/>
      <c r="I405" s="34"/>
      <c r="J405" s="85">
        <f t="shared" ref="J405:J409" si="12">F405+I405</f>
        <v>0</v>
      </c>
      <c r="K405" s="35"/>
    </row>
    <row r="406" spans="1:11" s="1" customFormat="1" ht="21.75" x14ac:dyDescent="0.5">
      <c r="A406" s="21"/>
      <c r="B406" s="6"/>
      <c r="C406" s="5"/>
      <c r="D406" s="33" t="s">
        <v>566</v>
      </c>
      <c r="E406" s="51"/>
      <c r="F406" s="34"/>
      <c r="G406" s="54"/>
      <c r="H406" s="54"/>
      <c r="I406" s="34"/>
      <c r="J406" s="85">
        <f t="shared" si="12"/>
        <v>0</v>
      </c>
      <c r="K406" s="35"/>
    </row>
    <row r="407" spans="1:11" s="1" customFormat="1" ht="21.75" x14ac:dyDescent="0.5">
      <c r="A407" s="21"/>
      <c r="B407" s="6"/>
      <c r="C407" s="5"/>
      <c r="D407" s="33" t="s">
        <v>567</v>
      </c>
      <c r="E407" s="51"/>
      <c r="F407" s="34"/>
      <c r="G407" s="54"/>
      <c r="H407" s="54"/>
      <c r="I407" s="34"/>
      <c r="J407" s="85">
        <f t="shared" si="12"/>
        <v>0</v>
      </c>
      <c r="K407" s="35"/>
    </row>
    <row r="408" spans="1:11" s="1" customFormat="1" ht="21.75" x14ac:dyDescent="0.5">
      <c r="A408" s="21"/>
      <c r="B408" s="6"/>
      <c r="C408" s="5" t="s">
        <v>568</v>
      </c>
      <c r="D408" s="33" t="s">
        <v>569</v>
      </c>
      <c r="E408" s="51"/>
      <c r="F408" s="34"/>
      <c r="G408" s="54"/>
      <c r="H408" s="54"/>
      <c r="I408" s="34"/>
      <c r="J408" s="85">
        <f t="shared" si="12"/>
        <v>0</v>
      </c>
      <c r="K408" s="35"/>
    </row>
    <row r="409" spans="1:11" s="1" customFormat="1" ht="21.75" x14ac:dyDescent="0.5">
      <c r="A409" s="21"/>
      <c r="B409" s="6">
        <v>12.2</v>
      </c>
      <c r="C409" s="127" t="s">
        <v>570</v>
      </c>
      <c r="D409" s="127"/>
      <c r="E409" s="50" t="s">
        <v>64</v>
      </c>
      <c r="F409" s="31"/>
      <c r="G409" s="53"/>
      <c r="H409" s="53"/>
      <c r="I409" s="31"/>
      <c r="J409" s="85">
        <f t="shared" si="12"/>
        <v>0</v>
      </c>
      <c r="K409" s="32"/>
    </row>
    <row r="410" spans="1:11" s="1" customFormat="1" ht="22.5" thickBot="1" x14ac:dyDescent="0.55000000000000004">
      <c r="A410" s="22"/>
      <c r="B410" s="16">
        <v>12.3</v>
      </c>
      <c r="C410" s="128" t="s">
        <v>571</v>
      </c>
      <c r="D410" s="128"/>
      <c r="E410" s="88" t="s">
        <v>64</v>
      </c>
      <c r="F410" s="16"/>
      <c r="G410" s="64"/>
      <c r="H410" s="64"/>
      <c r="I410" s="16"/>
      <c r="J410" s="93">
        <f>F410+I410</f>
        <v>0</v>
      </c>
      <c r="K410" s="17"/>
    </row>
    <row r="411" spans="1:11" s="1" customFormat="1" ht="21.75" x14ac:dyDescent="0.5"/>
  </sheetData>
  <mergeCells count="113">
    <mergeCell ref="B1:K1"/>
    <mergeCell ref="B2:K2"/>
    <mergeCell ref="B4:D4"/>
    <mergeCell ref="C6:D6"/>
    <mergeCell ref="C9:D9"/>
    <mergeCell ref="B5:D5"/>
    <mergeCell ref="B64:D64"/>
    <mergeCell ref="C28:D28"/>
    <mergeCell ref="C32:D32"/>
    <mergeCell ref="C35:D35"/>
    <mergeCell ref="C40:D40"/>
    <mergeCell ref="C41:D41"/>
    <mergeCell ref="C50:D50"/>
    <mergeCell ref="C13:D13"/>
    <mergeCell ref="C21:D21"/>
    <mergeCell ref="C24:D24"/>
    <mergeCell ref="C25:D25"/>
    <mergeCell ref="C26:D26"/>
    <mergeCell ref="B27:D27"/>
    <mergeCell ref="C74:D74"/>
    <mergeCell ref="C75:D75"/>
    <mergeCell ref="C76:D76"/>
    <mergeCell ref="C77:D77"/>
    <mergeCell ref="C78:D78"/>
    <mergeCell ref="C79:D79"/>
    <mergeCell ref="C65:D65"/>
    <mergeCell ref="C70:D70"/>
    <mergeCell ref="C71:D71"/>
    <mergeCell ref="C72:D72"/>
    <mergeCell ref="C73:D73"/>
    <mergeCell ref="C90:D90"/>
    <mergeCell ref="C91:D91"/>
    <mergeCell ref="C94:D94"/>
    <mergeCell ref="C97:D97"/>
    <mergeCell ref="C98:D98"/>
    <mergeCell ref="C99:D99"/>
    <mergeCell ref="C80:D80"/>
    <mergeCell ref="C83:D83"/>
    <mergeCell ref="C86:D86"/>
    <mergeCell ref="C87:D87"/>
    <mergeCell ref="C88:D88"/>
    <mergeCell ref="B89:D89"/>
    <mergeCell ref="C129:D129"/>
    <mergeCell ref="C141:D141"/>
    <mergeCell ref="C147:D147"/>
    <mergeCell ref="C151:D151"/>
    <mergeCell ref="C154:D154"/>
    <mergeCell ref="B140:D140"/>
    <mergeCell ref="C102:D102"/>
    <mergeCell ref="C107:D107"/>
    <mergeCell ref="C113:D113"/>
    <mergeCell ref="C114:D114"/>
    <mergeCell ref="C124:D124"/>
    <mergeCell ref="B106:D106"/>
    <mergeCell ref="C174:D174"/>
    <mergeCell ref="C179:D179"/>
    <mergeCell ref="C180:D180"/>
    <mergeCell ref="C186:D186"/>
    <mergeCell ref="B198:D198"/>
    <mergeCell ref="B178:D178"/>
    <mergeCell ref="C155:D155"/>
    <mergeCell ref="C161:D161"/>
    <mergeCell ref="C164:D164"/>
    <mergeCell ref="C165:D165"/>
    <mergeCell ref="C166:D166"/>
    <mergeCell ref="C167:D167"/>
    <mergeCell ref="C239:D239"/>
    <mergeCell ref="C240:D240"/>
    <mergeCell ref="C241:D241"/>
    <mergeCell ref="B247:D247"/>
    <mergeCell ref="C248:D248"/>
    <mergeCell ref="B259:D259"/>
    <mergeCell ref="B199:D199"/>
    <mergeCell ref="C200:D200"/>
    <mergeCell ref="C204:D204"/>
    <mergeCell ref="C226:D226"/>
    <mergeCell ref="C231:D231"/>
    <mergeCell ref="C232:D232"/>
    <mergeCell ref="C278:D278"/>
    <mergeCell ref="C282:D282"/>
    <mergeCell ref="C288:D288"/>
    <mergeCell ref="C291:D291"/>
    <mergeCell ref="C303:D303"/>
    <mergeCell ref="B287:D287"/>
    <mergeCell ref="C260:D260"/>
    <mergeCell ref="C261:D261"/>
    <mergeCell ref="C266:D266"/>
    <mergeCell ref="C271:D271"/>
    <mergeCell ref="C274:D274"/>
    <mergeCell ref="C275:D275"/>
    <mergeCell ref="C366:D366"/>
    <mergeCell ref="C369:D369"/>
    <mergeCell ref="C370:D370"/>
    <mergeCell ref="C382:D382"/>
    <mergeCell ref="C383:D383"/>
    <mergeCell ref="C384:D384"/>
    <mergeCell ref="C310:D310"/>
    <mergeCell ref="C319:D319"/>
    <mergeCell ref="C322:D322"/>
    <mergeCell ref="C323:D323"/>
    <mergeCell ref="C326:D326"/>
    <mergeCell ref="C363:D363"/>
    <mergeCell ref="C401:D401"/>
    <mergeCell ref="C403:D403"/>
    <mergeCell ref="C409:D409"/>
    <mergeCell ref="C410:D410"/>
    <mergeCell ref="B402:D402"/>
    <mergeCell ref="C385:D385"/>
    <mergeCell ref="C388:D388"/>
    <mergeCell ref="C390:D390"/>
    <mergeCell ref="C393:D393"/>
    <mergeCell ref="C400:D400"/>
    <mergeCell ref="B389:D389"/>
  </mergeCells>
  <printOptions horizontalCentered="1"/>
  <pageMargins left="7.874015748031496E-2" right="7.874015748031496E-2" top="0.35433070866141736" bottom="0.15748031496062992" header="0.19685039370078741" footer="0.11811023622047245"/>
  <pageSetup paperSize="9" scale="85" orientation="landscape" verticalDpi="1200" r:id="rId1"/>
  <rowBreaks count="17" manualBreakCount="17">
    <brk id="26" max="16383" man="1"/>
    <brk id="53" max="7" man="1"/>
    <brk id="79" max="16383" man="1"/>
    <brk id="105" max="16383" man="1"/>
    <brk id="128" max="16383" man="1"/>
    <brk id="154" max="16383" man="1"/>
    <brk id="177" max="16383" man="1"/>
    <brk id="201" max="16383" man="1"/>
    <brk id="217" max="16383" man="1"/>
    <brk id="230" max="7" man="1"/>
    <brk id="246" max="16383" man="1"/>
    <brk id="256" max="16383" man="1"/>
    <brk id="277" max="16383" man="1"/>
    <brk id="302" max="16383" man="1"/>
    <brk id="331" max="16383" man="1"/>
    <brk id="359" max="7" man="1"/>
    <brk id="38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11"/>
  <sheetViews>
    <sheetView zoomScale="90" zoomScaleNormal="90" workbookViewId="0">
      <pane ySplit="4" topLeftCell="A5" activePane="bottomLeft" state="frozen"/>
      <selection pane="bottomLeft" activeCell="J4" sqref="J4"/>
    </sheetView>
  </sheetViews>
  <sheetFormatPr defaultRowHeight="24" x14ac:dyDescent="0.55000000000000004"/>
  <cols>
    <col min="1" max="1" width="5.75" style="2" customWidth="1"/>
    <col min="2" max="2" width="4.75" style="2" bestFit="1" customWidth="1"/>
    <col min="3" max="3" width="5.875" style="2" customWidth="1"/>
    <col min="4" max="4" width="31.625" style="2" bestFit="1" customWidth="1"/>
    <col min="5" max="5" width="9.875" style="2" customWidth="1"/>
    <col min="6" max="6" width="27.75" style="2" customWidth="1"/>
    <col min="7" max="7" width="46.25" style="2" customWidth="1"/>
    <col min="8" max="8" width="12.375" style="2" customWidth="1"/>
    <col min="9" max="16384" width="9" style="2"/>
  </cols>
  <sheetData>
    <row r="1" spans="1:8" ht="27.75" x14ac:dyDescent="0.55000000000000004">
      <c r="B1" s="170" t="s">
        <v>45</v>
      </c>
      <c r="C1" s="170"/>
      <c r="D1" s="170"/>
      <c r="E1" s="170"/>
      <c r="F1" s="170"/>
      <c r="G1" s="170"/>
      <c r="H1" s="170"/>
    </row>
    <row r="2" spans="1:8" x14ac:dyDescent="0.55000000000000004">
      <c r="B2" s="171" t="s">
        <v>572</v>
      </c>
      <c r="C2" s="171"/>
      <c r="D2" s="171"/>
      <c r="E2" s="171"/>
      <c r="F2" s="171"/>
      <c r="G2" s="171"/>
      <c r="H2" s="171"/>
    </row>
    <row r="3" spans="1:8" ht="13.5" customHeight="1" thickBot="1" x14ac:dyDescent="0.6">
      <c r="B3" s="12"/>
      <c r="C3" s="12"/>
      <c r="D3" s="12"/>
      <c r="E3" s="12"/>
      <c r="F3" s="12"/>
      <c r="G3" s="12"/>
      <c r="H3" s="12"/>
    </row>
    <row r="4" spans="1:8" s="3" customFormat="1" x14ac:dyDescent="0.2">
      <c r="A4" s="38" t="s">
        <v>0</v>
      </c>
      <c r="B4" s="172" t="s">
        <v>1</v>
      </c>
      <c r="C4" s="173"/>
      <c r="D4" s="174"/>
      <c r="E4" s="13" t="s">
        <v>7</v>
      </c>
      <c r="F4" s="13" t="s">
        <v>2</v>
      </c>
      <c r="G4" s="13" t="s">
        <v>3</v>
      </c>
      <c r="H4" s="14" t="s">
        <v>4</v>
      </c>
    </row>
    <row r="5" spans="1:8" s="4" customFormat="1" ht="21.75" x14ac:dyDescent="0.5">
      <c r="A5" s="55">
        <v>1</v>
      </c>
      <c r="B5" s="180" t="s">
        <v>46</v>
      </c>
      <c r="C5" s="180"/>
      <c r="D5" s="180"/>
      <c r="E5" s="180"/>
      <c r="F5" s="180"/>
      <c r="G5" s="180"/>
      <c r="H5" s="182"/>
    </row>
    <row r="6" spans="1:8" s="1" customFormat="1" ht="21.75" x14ac:dyDescent="0.5">
      <c r="A6" s="18"/>
      <c r="B6" s="5">
        <v>1.1000000000000001</v>
      </c>
      <c r="C6" s="175" t="s">
        <v>60</v>
      </c>
      <c r="D6" s="176"/>
      <c r="E6" s="49" t="s">
        <v>64</v>
      </c>
      <c r="F6" s="52"/>
      <c r="G6" s="52"/>
      <c r="H6" s="65"/>
    </row>
    <row r="7" spans="1:8" s="1" customFormat="1" ht="21.75" x14ac:dyDescent="0.5">
      <c r="A7" s="18"/>
      <c r="B7" s="5"/>
      <c r="C7" s="5" t="s">
        <v>59</v>
      </c>
      <c r="D7" s="66" t="s">
        <v>62</v>
      </c>
      <c r="E7" s="67"/>
      <c r="F7" s="54"/>
      <c r="G7" s="54"/>
      <c r="H7" s="35"/>
    </row>
    <row r="8" spans="1:8" s="1" customFormat="1" ht="21.75" x14ac:dyDescent="0.5">
      <c r="A8" s="18"/>
      <c r="B8" s="5"/>
      <c r="C8" s="5" t="s">
        <v>61</v>
      </c>
      <c r="D8" s="66" t="s">
        <v>63</v>
      </c>
      <c r="E8" s="67"/>
      <c r="F8" s="54"/>
      <c r="G8" s="54"/>
      <c r="H8" s="35"/>
    </row>
    <row r="9" spans="1:8" s="1" customFormat="1" ht="21.75" x14ac:dyDescent="0.5">
      <c r="A9" s="18"/>
      <c r="B9" s="5">
        <v>1.2</v>
      </c>
      <c r="C9" s="177" t="s">
        <v>65</v>
      </c>
      <c r="D9" s="178"/>
      <c r="E9" s="68" t="s">
        <v>64</v>
      </c>
      <c r="F9" s="53"/>
      <c r="G9" s="53"/>
      <c r="H9" s="32"/>
    </row>
    <row r="10" spans="1:8" s="1" customFormat="1" ht="21.75" x14ac:dyDescent="0.5">
      <c r="A10" s="18"/>
      <c r="B10" s="5"/>
      <c r="C10" s="5" t="s">
        <v>66</v>
      </c>
      <c r="D10" s="66" t="s">
        <v>69</v>
      </c>
      <c r="E10" s="67"/>
      <c r="F10" s="54"/>
      <c r="G10" s="54"/>
      <c r="H10" s="35"/>
    </row>
    <row r="11" spans="1:8" s="1" customFormat="1" ht="21.75" x14ac:dyDescent="0.5">
      <c r="A11" s="18"/>
      <c r="B11" s="5"/>
      <c r="C11" s="5" t="s">
        <v>67</v>
      </c>
      <c r="D11" s="66" t="s">
        <v>70</v>
      </c>
      <c r="E11" s="67"/>
      <c r="F11" s="54"/>
      <c r="G11" s="54"/>
      <c r="H11" s="35"/>
    </row>
    <row r="12" spans="1:8" s="1" customFormat="1" ht="21.75" x14ac:dyDescent="0.5">
      <c r="A12" s="18"/>
      <c r="B12" s="5"/>
      <c r="C12" s="5" t="s">
        <v>68</v>
      </c>
      <c r="D12" s="66" t="s">
        <v>71</v>
      </c>
      <c r="E12" s="67"/>
      <c r="F12" s="54"/>
      <c r="G12" s="54"/>
      <c r="H12" s="35"/>
    </row>
    <row r="13" spans="1:8" s="1" customFormat="1" ht="21.75" x14ac:dyDescent="0.5">
      <c r="A13" s="18"/>
      <c r="B13" s="5">
        <v>1.3</v>
      </c>
      <c r="C13" s="127" t="s">
        <v>72</v>
      </c>
      <c r="D13" s="162"/>
      <c r="E13" s="68" t="s">
        <v>64</v>
      </c>
      <c r="F13" s="53"/>
      <c r="G13" s="53"/>
      <c r="H13" s="32"/>
    </row>
    <row r="14" spans="1:8" s="1" customFormat="1" ht="21.75" x14ac:dyDescent="0.5">
      <c r="A14" s="18"/>
      <c r="B14" s="5">
        <v>1.4</v>
      </c>
      <c r="C14" s="70" t="s">
        <v>73</v>
      </c>
      <c r="D14" s="69"/>
      <c r="E14" s="67" t="s">
        <v>74</v>
      </c>
      <c r="F14" s="54"/>
      <c r="G14" s="54"/>
      <c r="H14" s="35"/>
    </row>
    <row r="15" spans="1:8" s="1" customFormat="1" ht="21.75" x14ac:dyDescent="0.5">
      <c r="A15" s="18"/>
      <c r="B15" s="5"/>
      <c r="C15" s="5" t="s">
        <v>75</v>
      </c>
      <c r="D15" s="66" t="s">
        <v>78</v>
      </c>
      <c r="E15" s="67"/>
      <c r="F15" s="54"/>
      <c r="G15" s="54"/>
      <c r="H15" s="35"/>
    </row>
    <row r="16" spans="1:8" s="1" customFormat="1" ht="21.75" x14ac:dyDescent="0.5">
      <c r="A16" s="18"/>
      <c r="B16" s="5"/>
      <c r="C16" s="5" t="s">
        <v>76</v>
      </c>
      <c r="D16" s="66" t="s">
        <v>79</v>
      </c>
      <c r="E16" s="67"/>
      <c r="F16" s="54"/>
      <c r="G16" s="54"/>
      <c r="H16" s="35"/>
    </row>
    <row r="17" spans="1:8" s="1" customFormat="1" ht="21.75" x14ac:dyDescent="0.5">
      <c r="A17" s="18"/>
      <c r="B17" s="5"/>
      <c r="C17" s="5" t="s">
        <v>77</v>
      </c>
      <c r="D17" s="66" t="s">
        <v>80</v>
      </c>
      <c r="E17" s="67"/>
      <c r="F17" s="54"/>
      <c r="G17" s="54"/>
      <c r="H17" s="35"/>
    </row>
    <row r="18" spans="1:8" s="1" customFormat="1" ht="21.75" x14ac:dyDescent="0.5">
      <c r="A18" s="18"/>
      <c r="B18" s="5">
        <v>1.5</v>
      </c>
      <c r="C18" s="71" t="s">
        <v>81</v>
      </c>
      <c r="D18" s="72"/>
      <c r="E18" s="68" t="s">
        <v>74</v>
      </c>
      <c r="F18" s="53"/>
      <c r="G18" s="53"/>
      <c r="H18" s="32"/>
    </row>
    <row r="19" spans="1:8" s="1" customFormat="1" ht="21.75" x14ac:dyDescent="0.5">
      <c r="A19" s="18"/>
      <c r="B19" s="5"/>
      <c r="C19" s="5" t="s">
        <v>82</v>
      </c>
      <c r="D19" s="66" t="s">
        <v>84</v>
      </c>
      <c r="E19" s="67"/>
      <c r="F19" s="54"/>
      <c r="G19" s="54"/>
      <c r="H19" s="35"/>
    </row>
    <row r="20" spans="1:8" s="1" customFormat="1" ht="21.75" x14ac:dyDescent="0.5">
      <c r="A20" s="18"/>
      <c r="B20" s="5"/>
      <c r="C20" s="5" t="s">
        <v>83</v>
      </c>
      <c r="D20" s="66" t="s">
        <v>85</v>
      </c>
      <c r="E20" s="67"/>
      <c r="F20" s="54"/>
      <c r="G20" s="54"/>
      <c r="H20" s="35"/>
    </row>
    <row r="21" spans="1:8" s="1" customFormat="1" ht="21.75" x14ac:dyDescent="0.5">
      <c r="A21" s="18"/>
      <c r="B21" s="5">
        <v>1.6</v>
      </c>
      <c r="C21" s="127" t="s">
        <v>86</v>
      </c>
      <c r="D21" s="162"/>
      <c r="E21" s="68" t="s">
        <v>74</v>
      </c>
      <c r="F21" s="53"/>
      <c r="G21" s="53"/>
      <c r="H21" s="32"/>
    </row>
    <row r="22" spans="1:8" s="1" customFormat="1" ht="21.75" x14ac:dyDescent="0.5">
      <c r="A22" s="18"/>
      <c r="B22" s="5"/>
      <c r="C22" s="5" t="s">
        <v>88</v>
      </c>
      <c r="D22" s="66" t="s">
        <v>87</v>
      </c>
      <c r="E22" s="67"/>
      <c r="F22" s="54"/>
      <c r="G22" s="54"/>
      <c r="H22" s="35"/>
    </row>
    <row r="23" spans="1:8" s="1" customFormat="1" ht="21.75" x14ac:dyDescent="0.5">
      <c r="A23" s="18"/>
      <c r="B23" s="5"/>
      <c r="C23" s="5" t="s">
        <v>89</v>
      </c>
      <c r="D23" s="66" t="s">
        <v>79</v>
      </c>
      <c r="E23" s="67"/>
      <c r="F23" s="54"/>
      <c r="G23" s="54"/>
      <c r="H23" s="35"/>
    </row>
    <row r="24" spans="1:8" s="1" customFormat="1" ht="21.75" x14ac:dyDescent="0.5">
      <c r="A24" s="18"/>
      <c r="B24" s="5">
        <v>1.7</v>
      </c>
      <c r="C24" s="127" t="s">
        <v>90</v>
      </c>
      <c r="D24" s="162"/>
      <c r="E24" s="68" t="s">
        <v>74</v>
      </c>
      <c r="F24" s="53"/>
      <c r="G24" s="53"/>
      <c r="H24" s="32"/>
    </row>
    <row r="25" spans="1:8" s="1" customFormat="1" ht="21.75" x14ac:dyDescent="0.5">
      <c r="A25" s="18"/>
      <c r="B25" s="5">
        <v>1.8</v>
      </c>
      <c r="C25" s="163" t="s">
        <v>91</v>
      </c>
      <c r="D25" s="164"/>
      <c r="E25" s="67" t="s">
        <v>74</v>
      </c>
      <c r="F25" s="54"/>
      <c r="G25" s="54"/>
      <c r="H25" s="35"/>
    </row>
    <row r="26" spans="1:8" s="1" customFormat="1" ht="21.75" x14ac:dyDescent="0.5">
      <c r="A26" s="18"/>
      <c r="B26" s="11">
        <v>1.9</v>
      </c>
      <c r="C26" s="165" t="s">
        <v>92</v>
      </c>
      <c r="D26" s="166"/>
      <c r="E26" s="43" t="s">
        <v>74</v>
      </c>
      <c r="F26" s="45"/>
      <c r="G26" s="45"/>
      <c r="H26" s="15"/>
    </row>
    <row r="27" spans="1:8" s="4" customFormat="1" ht="21.75" x14ac:dyDescent="0.5">
      <c r="A27" s="39">
        <v>2</v>
      </c>
      <c r="B27" s="168" t="s">
        <v>47</v>
      </c>
      <c r="C27" s="168"/>
      <c r="D27" s="168"/>
      <c r="E27" s="168"/>
      <c r="F27" s="168"/>
      <c r="G27" s="168"/>
      <c r="H27" s="191"/>
    </row>
    <row r="28" spans="1:8" s="1" customFormat="1" ht="21.75" x14ac:dyDescent="0.5">
      <c r="A28" s="18"/>
      <c r="B28" s="5">
        <v>2.1</v>
      </c>
      <c r="C28" s="127" t="s">
        <v>93</v>
      </c>
      <c r="D28" s="127"/>
      <c r="E28" s="49" t="s">
        <v>74</v>
      </c>
      <c r="F28" s="31"/>
      <c r="G28" s="44"/>
      <c r="H28" s="32"/>
    </row>
    <row r="29" spans="1:8" s="1" customFormat="1" ht="21.75" x14ac:dyDescent="0.5">
      <c r="A29" s="18"/>
      <c r="B29" s="5"/>
      <c r="C29" s="5" t="s">
        <v>94</v>
      </c>
      <c r="D29" s="31" t="s">
        <v>97</v>
      </c>
      <c r="E29" s="68"/>
      <c r="F29" s="31"/>
      <c r="G29" s="52"/>
      <c r="H29" s="32"/>
    </row>
    <row r="30" spans="1:8" s="1" customFormat="1" ht="21.75" x14ac:dyDescent="0.5">
      <c r="A30" s="18"/>
      <c r="B30" s="5"/>
      <c r="C30" s="5" t="s">
        <v>95</v>
      </c>
      <c r="D30" s="31" t="s">
        <v>98</v>
      </c>
      <c r="E30" s="68"/>
      <c r="F30" s="31"/>
      <c r="G30" s="53"/>
      <c r="H30" s="32"/>
    </row>
    <row r="31" spans="1:8" s="1" customFormat="1" ht="21.75" x14ac:dyDescent="0.5">
      <c r="A31" s="18"/>
      <c r="B31" s="5"/>
      <c r="C31" s="5" t="s">
        <v>96</v>
      </c>
      <c r="D31" s="31" t="s">
        <v>99</v>
      </c>
      <c r="E31" s="68"/>
      <c r="F31" s="31"/>
      <c r="G31" s="53"/>
      <c r="H31" s="32"/>
    </row>
    <row r="32" spans="1:8" s="1" customFormat="1" ht="21.75" x14ac:dyDescent="0.5">
      <c r="A32" s="18"/>
      <c r="B32" s="5">
        <v>2.2000000000000002</v>
      </c>
      <c r="C32" s="127" t="s">
        <v>100</v>
      </c>
      <c r="D32" s="127"/>
      <c r="E32" s="50" t="s">
        <v>74</v>
      </c>
      <c r="F32" s="31"/>
      <c r="G32" s="53"/>
      <c r="H32" s="32"/>
    </row>
    <row r="33" spans="1:8" s="1" customFormat="1" ht="21.75" x14ac:dyDescent="0.5">
      <c r="A33" s="18"/>
      <c r="B33" s="5"/>
      <c r="C33" s="5" t="s">
        <v>101</v>
      </c>
      <c r="D33" s="31" t="s">
        <v>103</v>
      </c>
      <c r="E33" s="68"/>
      <c r="F33" s="31"/>
      <c r="G33" s="53"/>
      <c r="H33" s="32"/>
    </row>
    <row r="34" spans="1:8" s="1" customFormat="1" ht="21.75" x14ac:dyDescent="0.5">
      <c r="A34" s="18"/>
      <c r="B34" s="5"/>
      <c r="C34" s="5" t="s">
        <v>102</v>
      </c>
      <c r="D34" s="31" t="s">
        <v>104</v>
      </c>
      <c r="E34" s="68"/>
      <c r="F34" s="31"/>
      <c r="G34" s="53"/>
      <c r="H34" s="32"/>
    </row>
    <row r="35" spans="1:8" s="1" customFormat="1" ht="21.75" x14ac:dyDescent="0.5">
      <c r="A35" s="18"/>
      <c r="B35" s="5">
        <v>2.2999999999999998</v>
      </c>
      <c r="C35" s="127" t="s">
        <v>105</v>
      </c>
      <c r="D35" s="127"/>
      <c r="E35" s="50" t="s">
        <v>64</v>
      </c>
      <c r="F35" s="31"/>
      <c r="G35" s="53"/>
      <c r="H35" s="32"/>
    </row>
    <row r="36" spans="1:8" s="1" customFormat="1" ht="21.75" x14ac:dyDescent="0.5">
      <c r="A36" s="18"/>
      <c r="B36" s="5"/>
      <c r="C36" s="5" t="s">
        <v>106</v>
      </c>
      <c r="D36" s="31" t="s">
        <v>108</v>
      </c>
      <c r="E36" s="68"/>
      <c r="F36" s="31"/>
      <c r="G36" s="53"/>
      <c r="H36" s="32"/>
    </row>
    <row r="37" spans="1:8" s="1" customFormat="1" ht="21.75" x14ac:dyDescent="0.5">
      <c r="A37" s="18"/>
      <c r="B37" s="5"/>
      <c r="C37" s="5"/>
      <c r="D37" s="31" t="s">
        <v>109</v>
      </c>
      <c r="E37" s="68"/>
      <c r="F37" s="31"/>
      <c r="G37" s="53"/>
      <c r="H37" s="32"/>
    </row>
    <row r="38" spans="1:8" s="1" customFormat="1" ht="21.75" x14ac:dyDescent="0.5">
      <c r="A38" s="18"/>
      <c r="B38" s="5"/>
      <c r="C38" s="5"/>
      <c r="D38" s="31" t="s">
        <v>110</v>
      </c>
      <c r="E38" s="68"/>
      <c r="F38" s="31"/>
      <c r="G38" s="53"/>
      <c r="H38" s="32"/>
    </row>
    <row r="39" spans="1:8" s="1" customFormat="1" ht="21.75" x14ac:dyDescent="0.5">
      <c r="A39" s="18"/>
      <c r="B39" s="5"/>
      <c r="C39" s="5" t="s">
        <v>107</v>
      </c>
      <c r="D39" s="31" t="s">
        <v>111</v>
      </c>
      <c r="E39" s="68"/>
      <c r="F39" s="31"/>
      <c r="G39" s="53"/>
      <c r="H39" s="32"/>
    </row>
    <row r="40" spans="1:8" s="1" customFormat="1" ht="21.75" x14ac:dyDescent="0.5">
      <c r="A40" s="18"/>
      <c r="B40" s="5">
        <v>2.4</v>
      </c>
      <c r="C40" s="127" t="s">
        <v>112</v>
      </c>
      <c r="D40" s="127"/>
      <c r="E40" s="50" t="s">
        <v>64</v>
      </c>
      <c r="F40" s="31"/>
      <c r="G40" s="53"/>
      <c r="H40" s="32"/>
    </row>
    <row r="41" spans="1:8" s="1" customFormat="1" ht="21.75" x14ac:dyDescent="0.5">
      <c r="A41" s="18"/>
      <c r="B41" s="5">
        <v>2.5</v>
      </c>
      <c r="C41" s="127" t="s">
        <v>113</v>
      </c>
      <c r="D41" s="127"/>
      <c r="E41" s="50" t="s">
        <v>64</v>
      </c>
      <c r="F41" s="31"/>
      <c r="G41" s="53"/>
      <c r="H41" s="32"/>
    </row>
    <row r="42" spans="1:8" s="1" customFormat="1" ht="21.75" x14ac:dyDescent="0.5">
      <c r="A42" s="18"/>
      <c r="B42" s="5"/>
      <c r="C42" s="5" t="s">
        <v>114</v>
      </c>
      <c r="D42" s="71" t="s">
        <v>115</v>
      </c>
      <c r="E42" s="68"/>
      <c r="F42" s="31"/>
      <c r="G42" s="53"/>
      <c r="H42" s="32"/>
    </row>
    <row r="43" spans="1:8" s="1" customFormat="1" ht="21.75" x14ac:dyDescent="0.5">
      <c r="A43" s="18"/>
      <c r="B43" s="5"/>
      <c r="C43" s="5"/>
      <c r="D43" s="71" t="s">
        <v>116</v>
      </c>
      <c r="E43" s="68"/>
      <c r="F43" s="31"/>
      <c r="G43" s="53"/>
      <c r="H43" s="32"/>
    </row>
    <row r="44" spans="1:8" s="1" customFormat="1" ht="21.75" x14ac:dyDescent="0.5">
      <c r="A44" s="18"/>
      <c r="B44" s="5"/>
      <c r="C44" s="5"/>
      <c r="D44" s="71" t="s">
        <v>117</v>
      </c>
      <c r="E44" s="68"/>
      <c r="F44" s="31"/>
      <c r="G44" s="53"/>
      <c r="H44" s="32"/>
    </row>
    <row r="45" spans="1:8" s="1" customFormat="1" ht="21.75" x14ac:dyDescent="0.5">
      <c r="A45" s="18"/>
      <c r="B45" s="5"/>
      <c r="C45" s="5" t="s">
        <v>118</v>
      </c>
      <c r="D45" s="71" t="s">
        <v>119</v>
      </c>
      <c r="E45" s="68"/>
      <c r="F45" s="31"/>
      <c r="G45" s="53"/>
      <c r="H45" s="32"/>
    </row>
    <row r="46" spans="1:8" s="1" customFormat="1" ht="21.75" x14ac:dyDescent="0.5">
      <c r="A46" s="18"/>
      <c r="B46" s="5"/>
      <c r="C46" s="5"/>
      <c r="D46" s="71" t="s">
        <v>120</v>
      </c>
      <c r="E46" s="68"/>
      <c r="F46" s="31"/>
      <c r="G46" s="53"/>
      <c r="H46" s="32"/>
    </row>
    <row r="47" spans="1:8" s="1" customFormat="1" ht="21.75" x14ac:dyDescent="0.5">
      <c r="A47" s="18"/>
      <c r="B47" s="5"/>
      <c r="C47" s="5"/>
      <c r="D47" s="71" t="s">
        <v>121</v>
      </c>
      <c r="E47" s="68"/>
      <c r="F47" s="31"/>
      <c r="G47" s="53"/>
      <c r="H47" s="32"/>
    </row>
    <row r="48" spans="1:8" s="1" customFormat="1" ht="21.75" x14ac:dyDescent="0.5">
      <c r="A48" s="18"/>
      <c r="B48" s="5"/>
      <c r="C48" s="5"/>
      <c r="D48" s="71" t="s">
        <v>116</v>
      </c>
      <c r="E48" s="68"/>
      <c r="F48" s="31"/>
      <c r="G48" s="53"/>
      <c r="H48" s="32"/>
    </row>
    <row r="49" spans="1:8" s="1" customFormat="1" ht="21.75" x14ac:dyDescent="0.5">
      <c r="A49" s="18"/>
      <c r="B49" s="5"/>
      <c r="C49" s="5"/>
      <c r="D49" s="71" t="s">
        <v>117</v>
      </c>
      <c r="E49" s="68"/>
      <c r="F49" s="31"/>
      <c r="G49" s="53"/>
      <c r="H49" s="32"/>
    </row>
    <row r="50" spans="1:8" s="1" customFormat="1" ht="21.75" x14ac:dyDescent="0.5">
      <c r="A50" s="18"/>
      <c r="B50" s="5">
        <v>2.6</v>
      </c>
      <c r="C50" s="127" t="s">
        <v>122</v>
      </c>
      <c r="D50" s="127"/>
      <c r="E50" s="50" t="s">
        <v>64</v>
      </c>
      <c r="F50" s="31"/>
      <c r="G50" s="53"/>
      <c r="H50" s="32"/>
    </row>
    <row r="51" spans="1:8" s="1" customFormat="1" ht="21.75" x14ac:dyDescent="0.5">
      <c r="A51" s="18"/>
      <c r="B51" s="5"/>
      <c r="C51" s="5" t="s">
        <v>123</v>
      </c>
      <c r="D51" s="30" t="s">
        <v>124</v>
      </c>
      <c r="E51" s="68"/>
      <c r="F51" s="31"/>
      <c r="G51" s="53"/>
      <c r="H51" s="32"/>
    </row>
    <row r="52" spans="1:8" s="1" customFormat="1" ht="21.75" x14ac:dyDescent="0.5">
      <c r="A52" s="18"/>
      <c r="B52" s="5"/>
      <c r="C52" s="5"/>
      <c r="D52" s="73" t="s">
        <v>125</v>
      </c>
      <c r="E52" s="68"/>
      <c r="F52" s="31"/>
      <c r="G52" s="53"/>
      <c r="H52" s="32"/>
    </row>
    <row r="53" spans="1:8" s="1" customFormat="1" ht="21.75" x14ac:dyDescent="0.5">
      <c r="A53" s="18"/>
      <c r="B53" s="5"/>
      <c r="C53" s="5"/>
      <c r="D53" s="73" t="s">
        <v>127</v>
      </c>
      <c r="E53" s="68"/>
      <c r="F53" s="31"/>
      <c r="G53" s="53"/>
      <c r="H53" s="32"/>
    </row>
    <row r="54" spans="1:8" s="1" customFormat="1" ht="21.75" x14ac:dyDescent="0.5">
      <c r="A54" s="18"/>
      <c r="B54" s="5"/>
      <c r="C54" s="5"/>
      <c r="D54" s="73" t="s">
        <v>128</v>
      </c>
      <c r="E54" s="68"/>
      <c r="F54" s="31"/>
      <c r="G54" s="53"/>
      <c r="H54" s="32"/>
    </row>
    <row r="55" spans="1:8" s="1" customFormat="1" ht="21.75" x14ac:dyDescent="0.5">
      <c r="A55" s="18"/>
      <c r="B55" s="5"/>
      <c r="C55" s="5"/>
      <c r="D55" s="73" t="s">
        <v>129</v>
      </c>
      <c r="E55" s="68"/>
      <c r="F55" s="31"/>
      <c r="G55" s="53"/>
      <c r="H55" s="32"/>
    </row>
    <row r="56" spans="1:8" s="1" customFormat="1" ht="21.75" x14ac:dyDescent="0.5">
      <c r="A56" s="18"/>
      <c r="B56" s="5"/>
      <c r="C56" s="5"/>
      <c r="D56" s="73" t="s">
        <v>130</v>
      </c>
      <c r="E56" s="68"/>
      <c r="F56" s="31"/>
      <c r="G56" s="53"/>
      <c r="H56" s="32"/>
    </row>
    <row r="57" spans="1:8" s="1" customFormat="1" ht="21.75" x14ac:dyDescent="0.5">
      <c r="A57" s="18"/>
      <c r="B57" s="5"/>
      <c r="C57" s="5"/>
      <c r="D57" s="73" t="s">
        <v>131</v>
      </c>
      <c r="E57" s="68"/>
      <c r="F57" s="31"/>
      <c r="G57" s="53"/>
      <c r="H57" s="32"/>
    </row>
    <row r="58" spans="1:8" s="1" customFormat="1" ht="21.75" x14ac:dyDescent="0.5">
      <c r="A58" s="18"/>
      <c r="B58" s="5"/>
      <c r="C58" s="5"/>
      <c r="D58" s="73" t="s">
        <v>132</v>
      </c>
      <c r="E58" s="68"/>
      <c r="F58" s="31"/>
      <c r="G58" s="53"/>
      <c r="H58" s="32"/>
    </row>
    <row r="59" spans="1:8" s="1" customFormat="1" ht="21.75" x14ac:dyDescent="0.5">
      <c r="A59" s="18"/>
      <c r="B59" s="5"/>
      <c r="C59" s="5"/>
      <c r="D59" s="73" t="s">
        <v>133</v>
      </c>
      <c r="E59" s="68"/>
      <c r="F59" s="31"/>
      <c r="G59" s="53"/>
      <c r="H59" s="32"/>
    </row>
    <row r="60" spans="1:8" s="1" customFormat="1" ht="21.75" x14ac:dyDescent="0.5">
      <c r="A60" s="18"/>
      <c r="B60" s="5"/>
      <c r="C60" s="5"/>
      <c r="D60" s="73" t="s">
        <v>127</v>
      </c>
      <c r="E60" s="68"/>
      <c r="F60" s="31"/>
      <c r="G60" s="53"/>
      <c r="H60" s="32"/>
    </row>
    <row r="61" spans="1:8" s="1" customFormat="1" ht="21.75" x14ac:dyDescent="0.5">
      <c r="A61" s="18"/>
      <c r="B61" s="5"/>
      <c r="C61" s="5"/>
      <c r="D61" s="73" t="s">
        <v>134</v>
      </c>
      <c r="E61" s="68"/>
      <c r="F61" s="31"/>
      <c r="G61" s="53"/>
      <c r="H61" s="32"/>
    </row>
    <row r="62" spans="1:8" s="1" customFormat="1" ht="21.75" x14ac:dyDescent="0.5">
      <c r="A62" s="18"/>
      <c r="B62" s="5"/>
      <c r="C62" s="5"/>
      <c r="D62" s="73" t="s">
        <v>135</v>
      </c>
      <c r="E62" s="68"/>
      <c r="F62" s="31"/>
      <c r="G62" s="53"/>
      <c r="H62" s="32"/>
    </row>
    <row r="63" spans="1:8" s="1" customFormat="1" ht="21.75" x14ac:dyDescent="0.5">
      <c r="A63" s="19"/>
      <c r="B63" s="23"/>
      <c r="C63" s="23" t="s">
        <v>126</v>
      </c>
      <c r="D63" s="26" t="s">
        <v>136</v>
      </c>
      <c r="E63" s="46"/>
      <c r="F63" s="24"/>
      <c r="G63" s="47"/>
      <c r="H63" s="25"/>
    </row>
    <row r="64" spans="1:8" s="4" customFormat="1" ht="21.75" x14ac:dyDescent="0.5">
      <c r="A64" s="40">
        <v>3</v>
      </c>
      <c r="B64" s="192" t="s">
        <v>48</v>
      </c>
      <c r="C64" s="192"/>
      <c r="D64" s="192"/>
      <c r="E64" s="192"/>
      <c r="F64" s="192"/>
      <c r="G64" s="192"/>
      <c r="H64" s="193"/>
    </row>
    <row r="65" spans="1:8" s="1" customFormat="1" ht="21.75" x14ac:dyDescent="0.5">
      <c r="A65" s="20"/>
      <c r="B65" s="5">
        <v>3.1</v>
      </c>
      <c r="C65" s="127" t="s">
        <v>138</v>
      </c>
      <c r="D65" s="127"/>
      <c r="E65" s="49" t="s">
        <v>139</v>
      </c>
      <c r="F65" s="31"/>
      <c r="G65" s="52"/>
      <c r="H65" s="32"/>
    </row>
    <row r="66" spans="1:8" s="1" customFormat="1" ht="21.75" x14ac:dyDescent="0.5">
      <c r="A66" s="20"/>
      <c r="B66" s="5"/>
      <c r="C66" s="5" t="s">
        <v>137</v>
      </c>
      <c r="D66" s="31" t="s">
        <v>140</v>
      </c>
      <c r="E66" s="50"/>
      <c r="F66" s="31"/>
      <c r="G66" s="53"/>
      <c r="H66" s="32"/>
    </row>
    <row r="67" spans="1:8" s="1" customFormat="1" ht="21.75" x14ac:dyDescent="0.5">
      <c r="A67" s="20"/>
      <c r="B67" s="5"/>
      <c r="C67" s="5"/>
      <c r="D67" s="31" t="s">
        <v>141</v>
      </c>
      <c r="E67" s="50"/>
      <c r="F67" s="31"/>
      <c r="G67" s="53"/>
      <c r="H67" s="32"/>
    </row>
    <row r="68" spans="1:8" s="1" customFormat="1" ht="21.75" x14ac:dyDescent="0.5">
      <c r="A68" s="20"/>
      <c r="B68" s="5"/>
      <c r="C68" s="5"/>
      <c r="D68" s="31" t="s">
        <v>142</v>
      </c>
      <c r="E68" s="50"/>
      <c r="F68" s="31"/>
      <c r="G68" s="53"/>
      <c r="H68" s="32"/>
    </row>
    <row r="69" spans="1:8" s="1" customFormat="1" ht="21.75" x14ac:dyDescent="0.5">
      <c r="A69" s="20"/>
      <c r="B69" s="5"/>
      <c r="C69" s="5" t="s">
        <v>143</v>
      </c>
      <c r="D69" s="31" t="s">
        <v>144</v>
      </c>
      <c r="E69" s="50"/>
      <c r="F69" s="31"/>
      <c r="G69" s="53"/>
      <c r="H69" s="74"/>
    </row>
    <row r="70" spans="1:8" s="1" customFormat="1" ht="21.75" x14ac:dyDescent="0.5">
      <c r="A70" s="20"/>
      <c r="B70" s="5">
        <v>3.2</v>
      </c>
      <c r="C70" s="127" t="s">
        <v>145</v>
      </c>
      <c r="D70" s="127"/>
      <c r="E70" s="50" t="s">
        <v>139</v>
      </c>
      <c r="F70" s="31"/>
      <c r="G70" s="53"/>
      <c r="H70" s="32"/>
    </row>
    <row r="71" spans="1:8" s="1" customFormat="1" ht="21.75" x14ac:dyDescent="0.5">
      <c r="A71" s="20"/>
      <c r="B71" s="5">
        <v>3.3</v>
      </c>
      <c r="C71" s="127" t="s">
        <v>146</v>
      </c>
      <c r="D71" s="127"/>
      <c r="E71" s="50" t="s">
        <v>139</v>
      </c>
      <c r="F71" s="31"/>
      <c r="G71" s="53"/>
      <c r="H71" s="32"/>
    </row>
    <row r="72" spans="1:8" s="1" customFormat="1" ht="21.75" x14ac:dyDescent="0.5">
      <c r="A72" s="20"/>
      <c r="B72" s="5">
        <v>3.4</v>
      </c>
      <c r="C72" s="127" t="s">
        <v>147</v>
      </c>
      <c r="D72" s="127"/>
      <c r="E72" s="50" t="s">
        <v>74</v>
      </c>
      <c r="F72" s="31"/>
      <c r="G72" s="53"/>
      <c r="H72" s="32"/>
    </row>
    <row r="73" spans="1:8" s="1" customFormat="1" ht="21.75" x14ac:dyDescent="0.5">
      <c r="A73" s="20"/>
      <c r="B73" s="5">
        <v>3.5</v>
      </c>
      <c r="C73" s="127" t="s">
        <v>148</v>
      </c>
      <c r="D73" s="127"/>
      <c r="E73" s="50" t="s">
        <v>74</v>
      </c>
      <c r="F73" s="31"/>
      <c r="G73" s="53"/>
      <c r="H73" s="32"/>
    </row>
    <row r="74" spans="1:8" s="1" customFormat="1" ht="21.75" x14ac:dyDescent="0.5">
      <c r="A74" s="20"/>
      <c r="B74" s="5">
        <v>3.6</v>
      </c>
      <c r="C74" s="127" t="s">
        <v>149</v>
      </c>
      <c r="D74" s="127"/>
      <c r="E74" s="50" t="s">
        <v>74</v>
      </c>
      <c r="F74" s="31"/>
      <c r="G74" s="53"/>
      <c r="H74" s="32"/>
    </row>
    <row r="75" spans="1:8" s="1" customFormat="1" ht="21.75" x14ac:dyDescent="0.5">
      <c r="A75" s="20"/>
      <c r="B75" s="5">
        <v>3.7</v>
      </c>
      <c r="C75" s="127" t="s">
        <v>150</v>
      </c>
      <c r="D75" s="127"/>
      <c r="E75" s="50" t="s">
        <v>74</v>
      </c>
      <c r="F75" s="31"/>
      <c r="G75" s="53"/>
      <c r="H75" s="32"/>
    </row>
    <row r="76" spans="1:8" s="1" customFormat="1" ht="21.75" x14ac:dyDescent="0.5">
      <c r="A76" s="20"/>
      <c r="B76" s="5">
        <v>3.8</v>
      </c>
      <c r="C76" s="127" t="s">
        <v>151</v>
      </c>
      <c r="D76" s="127"/>
      <c r="E76" s="50" t="s">
        <v>74</v>
      </c>
      <c r="F76" s="31"/>
      <c r="G76" s="53"/>
      <c r="H76" s="32"/>
    </row>
    <row r="77" spans="1:8" s="1" customFormat="1" ht="21.75" x14ac:dyDescent="0.5">
      <c r="A77" s="20"/>
      <c r="B77" s="5">
        <v>3.9</v>
      </c>
      <c r="C77" s="127" t="s">
        <v>152</v>
      </c>
      <c r="D77" s="127"/>
      <c r="E77" s="50" t="s">
        <v>64</v>
      </c>
      <c r="F77" s="31"/>
      <c r="G77" s="53"/>
      <c r="H77" s="32"/>
    </row>
    <row r="78" spans="1:8" s="1" customFormat="1" ht="21.75" x14ac:dyDescent="0.5">
      <c r="A78" s="20"/>
      <c r="B78" s="7">
        <v>3.1</v>
      </c>
      <c r="C78" s="127" t="s">
        <v>153</v>
      </c>
      <c r="D78" s="127"/>
      <c r="E78" s="50" t="s">
        <v>154</v>
      </c>
      <c r="F78" s="31"/>
      <c r="G78" s="53"/>
      <c r="H78" s="32"/>
    </row>
    <row r="79" spans="1:8" s="1" customFormat="1" ht="21.75" x14ac:dyDescent="0.5">
      <c r="A79" s="20"/>
      <c r="B79" s="7">
        <v>3.11</v>
      </c>
      <c r="C79" s="127" t="s">
        <v>155</v>
      </c>
      <c r="D79" s="127"/>
      <c r="E79" s="50" t="s">
        <v>64</v>
      </c>
      <c r="F79" s="31"/>
      <c r="G79" s="53"/>
      <c r="H79" s="32"/>
    </row>
    <row r="80" spans="1:8" s="1" customFormat="1" ht="21.75" x14ac:dyDescent="0.5">
      <c r="A80" s="20"/>
      <c r="B80" s="5">
        <v>3.12</v>
      </c>
      <c r="C80" s="127" t="s">
        <v>156</v>
      </c>
      <c r="D80" s="127"/>
      <c r="E80" s="50" t="s">
        <v>64</v>
      </c>
      <c r="F80" s="31"/>
      <c r="G80" s="53"/>
      <c r="H80" s="32"/>
    </row>
    <row r="81" spans="1:8" s="1" customFormat="1" ht="21.75" x14ac:dyDescent="0.5">
      <c r="A81" s="20"/>
      <c r="B81" s="5"/>
      <c r="C81" s="5" t="s">
        <v>157</v>
      </c>
      <c r="D81" s="31" t="s">
        <v>158</v>
      </c>
      <c r="E81" s="50"/>
      <c r="F81" s="31"/>
      <c r="G81" s="53"/>
      <c r="H81" s="32"/>
    </row>
    <row r="82" spans="1:8" s="1" customFormat="1" ht="21.75" x14ac:dyDescent="0.5">
      <c r="A82" s="20"/>
      <c r="B82" s="5"/>
      <c r="C82" s="5" t="s">
        <v>159</v>
      </c>
      <c r="D82" s="31" t="s">
        <v>160</v>
      </c>
      <c r="E82" s="50"/>
      <c r="F82" s="31"/>
      <c r="G82" s="53"/>
      <c r="H82" s="32"/>
    </row>
    <row r="83" spans="1:8" s="1" customFormat="1" ht="21.75" x14ac:dyDescent="0.5">
      <c r="A83" s="20"/>
      <c r="B83" s="5">
        <v>3.13</v>
      </c>
      <c r="C83" s="127" t="s">
        <v>161</v>
      </c>
      <c r="D83" s="127"/>
      <c r="E83" s="50" t="s">
        <v>64</v>
      </c>
      <c r="F83" s="31"/>
      <c r="G83" s="53"/>
      <c r="H83" s="32"/>
    </row>
    <row r="84" spans="1:8" s="1" customFormat="1" ht="21.75" x14ac:dyDescent="0.5">
      <c r="A84" s="20"/>
      <c r="B84" s="5"/>
      <c r="C84" s="5" t="s">
        <v>164</v>
      </c>
      <c r="D84" s="31" t="s">
        <v>162</v>
      </c>
      <c r="E84" s="50"/>
      <c r="F84" s="31"/>
      <c r="G84" s="53"/>
      <c r="H84" s="32"/>
    </row>
    <row r="85" spans="1:8" s="1" customFormat="1" ht="21.75" x14ac:dyDescent="0.5">
      <c r="A85" s="20"/>
      <c r="B85" s="5"/>
      <c r="C85" s="5" t="s">
        <v>165</v>
      </c>
      <c r="D85" s="31" t="s">
        <v>163</v>
      </c>
      <c r="E85" s="50"/>
      <c r="F85" s="31"/>
      <c r="G85" s="53"/>
      <c r="H85" s="32"/>
    </row>
    <row r="86" spans="1:8" s="1" customFormat="1" ht="21.75" x14ac:dyDescent="0.5">
      <c r="A86" s="20"/>
      <c r="B86" s="5">
        <v>3.14</v>
      </c>
      <c r="C86" s="127" t="s">
        <v>166</v>
      </c>
      <c r="D86" s="127"/>
      <c r="E86" s="50" t="s">
        <v>167</v>
      </c>
      <c r="F86" s="31"/>
      <c r="G86" s="53"/>
      <c r="H86" s="32"/>
    </row>
    <row r="87" spans="1:8" s="1" customFormat="1" ht="21.75" x14ac:dyDescent="0.5">
      <c r="A87" s="20"/>
      <c r="B87" s="5">
        <v>3.15</v>
      </c>
      <c r="C87" s="127" t="s">
        <v>168</v>
      </c>
      <c r="D87" s="127"/>
      <c r="E87" s="50" t="s">
        <v>64</v>
      </c>
      <c r="F87" s="31"/>
      <c r="G87" s="53"/>
      <c r="H87" s="32"/>
    </row>
    <row r="88" spans="1:8" s="1" customFormat="1" ht="21.75" x14ac:dyDescent="0.5">
      <c r="A88" s="20"/>
      <c r="B88" s="23">
        <v>3.16</v>
      </c>
      <c r="C88" s="126" t="s">
        <v>169</v>
      </c>
      <c r="D88" s="126"/>
      <c r="E88" s="48" t="s">
        <v>167</v>
      </c>
      <c r="F88" s="24"/>
      <c r="G88" s="47"/>
      <c r="H88" s="25"/>
    </row>
    <row r="89" spans="1:8" s="4" customFormat="1" ht="21.75" x14ac:dyDescent="0.5">
      <c r="A89" s="42">
        <v>4</v>
      </c>
      <c r="B89" s="157" t="s">
        <v>49</v>
      </c>
      <c r="C89" s="157"/>
      <c r="D89" s="157"/>
      <c r="E89" s="157"/>
      <c r="F89" s="157"/>
      <c r="G89" s="157"/>
      <c r="H89" s="185"/>
    </row>
    <row r="90" spans="1:8" s="1" customFormat="1" ht="21.75" x14ac:dyDescent="0.5">
      <c r="A90" s="20"/>
      <c r="B90" s="5">
        <v>4.0999999999999996</v>
      </c>
      <c r="C90" s="127" t="s">
        <v>170</v>
      </c>
      <c r="D90" s="127"/>
      <c r="E90" s="49" t="s">
        <v>74</v>
      </c>
      <c r="F90" s="31"/>
      <c r="G90" s="52"/>
      <c r="H90" s="32"/>
    </row>
    <row r="91" spans="1:8" s="1" customFormat="1" ht="21.75" x14ac:dyDescent="0.5">
      <c r="A91" s="20"/>
      <c r="B91" s="5">
        <v>4.2</v>
      </c>
      <c r="C91" s="127" t="s">
        <v>171</v>
      </c>
      <c r="D91" s="127"/>
      <c r="E91" s="50" t="s">
        <v>74</v>
      </c>
      <c r="F91" s="31"/>
      <c r="G91" s="53"/>
      <c r="H91" s="32"/>
    </row>
    <row r="92" spans="1:8" s="1" customFormat="1" ht="21.75" x14ac:dyDescent="0.5">
      <c r="A92" s="20"/>
      <c r="B92" s="5"/>
      <c r="C92" s="5" t="s">
        <v>172</v>
      </c>
      <c r="D92" s="31" t="s">
        <v>174</v>
      </c>
      <c r="E92" s="50"/>
      <c r="F92" s="31"/>
      <c r="G92" s="53"/>
      <c r="H92" s="32"/>
    </row>
    <row r="93" spans="1:8" s="1" customFormat="1" ht="21.75" x14ac:dyDescent="0.5">
      <c r="A93" s="20"/>
      <c r="B93" s="5"/>
      <c r="C93" s="5" t="s">
        <v>173</v>
      </c>
      <c r="D93" s="31" t="s">
        <v>175</v>
      </c>
      <c r="E93" s="50"/>
      <c r="F93" s="31"/>
      <c r="G93" s="53"/>
      <c r="H93" s="32"/>
    </row>
    <row r="94" spans="1:8" s="1" customFormat="1" ht="21.75" x14ac:dyDescent="0.5">
      <c r="A94" s="20"/>
      <c r="B94" s="5">
        <v>4.3</v>
      </c>
      <c r="C94" s="127" t="s">
        <v>178</v>
      </c>
      <c r="D94" s="127"/>
      <c r="E94" s="50" t="s">
        <v>74</v>
      </c>
      <c r="F94" s="31"/>
      <c r="G94" s="53"/>
      <c r="H94" s="32"/>
    </row>
    <row r="95" spans="1:8" s="1" customFormat="1" ht="21.75" x14ac:dyDescent="0.5">
      <c r="A95" s="20"/>
      <c r="B95" s="5"/>
      <c r="C95" s="5" t="s">
        <v>176</v>
      </c>
      <c r="D95" s="31" t="s">
        <v>179</v>
      </c>
      <c r="E95" s="50"/>
      <c r="F95" s="31"/>
      <c r="G95" s="53"/>
      <c r="H95" s="32"/>
    </row>
    <row r="96" spans="1:8" s="1" customFormat="1" ht="21.75" x14ac:dyDescent="0.5">
      <c r="A96" s="20"/>
      <c r="B96" s="5"/>
      <c r="C96" s="5" t="s">
        <v>177</v>
      </c>
      <c r="D96" s="31" t="s">
        <v>180</v>
      </c>
      <c r="E96" s="50"/>
      <c r="F96" s="31"/>
      <c r="G96" s="53"/>
      <c r="H96" s="32"/>
    </row>
    <row r="97" spans="1:8" s="1" customFormat="1" ht="21.75" x14ac:dyDescent="0.5">
      <c r="A97" s="20"/>
      <c r="B97" s="5">
        <v>4.4000000000000004</v>
      </c>
      <c r="C97" s="127" t="s">
        <v>181</v>
      </c>
      <c r="D97" s="127"/>
      <c r="E97" s="50" t="s">
        <v>182</v>
      </c>
      <c r="F97" s="31"/>
      <c r="G97" s="53"/>
      <c r="H97" s="32"/>
    </row>
    <row r="98" spans="1:8" s="1" customFormat="1" ht="21.75" x14ac:dyDescent="0.5">
      <c r="A98" s="20"/>
      <c r="B98" s="5">
        <v>4.5</v>
      </c>
      <c r="C98" s="127" t="s">
        <v>183</v>
      </c>
      <c r="D98" s="127"/>
      <c r="E98" s="50" t="s">
        <v>182</v>
      </c>
      <c r="F98" s="31"/>
      <c r="G98" s="53"/>
      <c r="H98" s="32"/>
    </row>
    <row r="99" spans="1:8" s="1" customFormat="1" ht="43.5" customHeight="1" x14ac:dyDescent="0.5">
      <c r="A99" s="20"/>
      <c r="B99" s="8">
        <v>4.5999999999999996</v>
      </c>
      <c r="C99" s="155" t="s">
        <v>186</v>
      </c>
      <c r="D99" s="155"/>
      <c r="E99" s="75" t="s">
        <v>182</v>
      </c>
      <c r="F99" s="31"/>
      <c r="G99" s="53"/>
      <c r="H99" s="32"/>
    </row>
    <row r="100" spans="1:8" s="1" customFormat="1" ht="21.75" x14ac:dyDescent="0.5">
      <c r="A100" s="20"/>
      <c r="B100" s="5"/>
      <c r="C100" s="5" t="s">
        <v>184</v>
      </c>
      <c r="D100" s="31" t="s">
        <v>187</v>
      </c>
      <c r="E100" s="50"/>
      <c r="F100" s="31"/>
      <c r="G100" s="53"/>
      <c r="H100" s="32"/>
    </row>
    <row r="101" spans="1:8" s="1" customFormat="1" ht="21.75" x14ac:dyDescent="0.5">
      <c r="A101" s="20"/>
      <c r="B101" s="5"/>
      <c r="C101" s="5" t="s">
        <v>185</v>
      </c>
      <c r="D101" s="31" t="s">
        <v>188</v>
      </c>
      <c r="E101" s="50"/>
      <c r="F101" s="31"/>
      <c r="G101" s="53"/>
      <c r="H101" s="32"/>
    </row>
    <row r="102" spans="1:8" s="1" customFormat="1" ht="21.75" x14ac:dyDescent="0.5">
      <c r="A102" s="20"/>
      <c r="B102" s="8">
        <v>4.7</v>
      </c>
      <c r="C102" s="138" t="s">
        <v>189</v>
      </c>
      <c r="D102" s="138"/>
      <c r="E102" s="75" t="s">
        <v>182</v>
      </c>
      <c r="F102" s="31"/>
      <c r="G102" s="53"/>
      <c r="H102" s="32"/>
    </row>
    <row r="103" spans="1:8" s="1" customFormat="1" ht="21.75" x14ac:dyDescent="0.5">
      <c r="A103" s="20"/>
      <c r="B103" s="5"/>
      <c r="C103" s="5" t="s">
        <v>190</v>
      </c>
      <c r="D103" s="31" t="s">
        <v>192</v>
      </c>
      <c r="E103" s="50"/>
      <c r="F103" s="31"/>
      <c r="G103" s="53"/>
      <c r="H103" s="32"/>
    </row>
    <row r="104" spans="1:8" s="1" customFormat="1" ht="21.75" x14ac:dyDescent="0.5">
      <c r="A104" s="20"/>
      <c r="B104" s="5"/>
      <c r="C104" s="5" t="s">
        <v>191</v>
      </c>
      <c r="D104" s="31" t="s">
        <v>193</v>
      </c>
      <c r="E104" s="50"/>
      <c r="F104" s="31"/>
      <c r="G104" s="53"/>
      <c r="H104" s="32"/>
    </row>
    <row r="105" spans="1:8" s="1" customFormat="1" ht="21.75" x14ac:dyDescent="0.5">
      <c r="A105" s="20"/>
      <c r="B105" s="23"/>
      <c r="C105" s="23" t="s">
        <v>194</v>
      </c>
      <c r="D105" s="24" t="s">
        <v>195</v>
      </c>
      <c r="E105" s="48"/>
      <c r="F105" s="24"/>
      <c r="G105" s="47"/>
      <c r="H105" s="25"/>
    </row>
    <row r="106" spans="1:8" s="4" customFormat="1" ht="21.75" x14ac:dyDescent="0.5">
      <c r="A106" s="56">
        <v>5</v>
      </c>
      <c r="B106" s="153" t="s">
        <v>50</v>
      </c>
      <c r="C106" s="153"/>
      <c r="D106" s="153"/>
      <c r="E106" s="153"/>
      <c r="F106" s="153"/>
      <c r="G106" s="153"/>
      <c r="H106" s="186"/>
    </row>
    <row r="107" spans="1:8" s="1" customFormat="1" ht="21.75" x14ac:dyDescent="0.5">
      <c r="A107" s="20"/>
      <c r="B107" s="5">
        <v>5.0999999999999996</v>
      </c>
      <c r="C107" s="127" t="s">
        <v>196</v>
      </c>
      <c r="D107" s="127"/>
      <c r="E107" s="49" t="s">
        <v>197</v>
      </c>
      <c r="F107" s="31"/>
      <c r="G107" s="52"/>
      <c r="H107" s="32"/>
    </row>
    <row r="108" spans="1:8" s="1" customFormat="1" ht="21.75" x14ac:dyDescent="0.5">
      <c r="A108" s="20"/>
      <c r="B108" s="5"/>
      <c r="C108" s="5" t="s">
        <v>198</v>
      </c>
      <c r="D108" s="30" t="s">
        <v>203</v>
      </c>
      <c r="E108" s="50"/>
      <c r="F108" s="31"/>
      <c r="G108" s="53"/>
      <c r="H108" s="32"/>
    </row>
    <row r="109" spans="1:8" s="1" customFormat="1" ht="21.75" x14ac:dyDescent="0.5">
      <c r="A109" s="20"/>
      <c r="B109" s="5"/>
      <c r="C109" s="5" t="s">
        <v>199</v>
      </c>
      <c r="D109" s="30" t="s">
        <v>204</v>
      </c>
      <c r="E109" s="50"/>
      <c r="F109" s="31"/>
      <c r="G109" s="53"/>
      <c r="H109" s="32"/>
    </row>
    <row r="110" spans="1:8" s="1" customFormat="1" ht="21.75" x14ac:dyDescent="0.5">
      <c r="A110" s="20"/>
      <c r="B110" s="5"/>
      <c r="C110" s="5" t="s">
        <v>200</v>
      </c>
      <c r="D110" s="30" t="s">
        <v>205</v>
      </c>
      <c r="E110" s="50"/>
      <c r="F110" s="31"/>
      <c r="G110" s="53"/>
      <c r="H110" s="32"/>
    </row>
    <row r="111" spans="1:8" s="1" customFormat="1" ht="21.75" x14ac:dyDescent="0.5">
      <c r="A111" s="20"/>
      <c r="B111" s="5"/>
      <c r="C111" s="5" t="s">
        <v>201</v>
      </c>
      <c r="D111" s="30" t="s">
        <v>206</v>
      </c>
      <c r="E111" s="50"/>
      <c r="F111" s="31"/>
      <c r="G111" s="53"/>
      <c r="H111" s="32"/>
    </row>
    <row r="112" spans="1:8" s="1" customFormat="1" ht="21.75" x14ac:dyDescent="0.5">
      <c r="A112" s="20"/>
      <c r="B112" s="5"/>
      <c r="C112" s="5" t="s">
        <v>202</v>
      </c>
      <c r="D112" s="30" t="s">
        <v>207</v>
      </c>
      <c r="E112" s="50"/>
      <c r="F112" s="31"/>
      <c r="G112" s="53"/>
      <c r="H112" s="32"/>
    </row>
    <row r="113" spans="1:8" s="1" customFormat="1" ht="21.75" x14ac:dyDescent="0.5">
      <c r="A113" s="20"/>
      <c r="B113" s="5">
        <v>5.2</v>
      </c>
      <c r="C113" s="127" t="s">
        <v>208</v>
      </c>
      <c r="D113" s="127"/>
      <c r="E113" s="50" t="s">
        <v>64</v>
      </c>
      <c r="F113" s="31"/>
      <c r="G113" s="53"/>
      <c r="H113" s="32"/>
    </row>
    <row r="114" spans="1:8" s="1" customFormat="1" ht="21.75" x14ac:dyDescent="0.5">
      <c r="A114" s="20"/>
      <c r="B114" s="5">
        <v>5.3</v>
      </c>
      <c r="C114" s="127" t="s">
        <v>209</v>
      </c>
      <c r="D114" s="127"/>
      <c r="E114" s="50" t="s">
        <v>64</v>
      </c>
      <c r="F114" s="31"/>
      <c r="G114" s="53"/>
      <c r="H114" s="32"/>
    </row>
    <row r="115" spans="1:8" s="1" customFormat="1" ht="21.75" x14ac:dyDescent="0.5">
      <c r="A115" s="20"/>
      <c r="B115" s="5"/>
      <c r="C115" s="5" t="s">
        <v>210</v>
      </c>
      <c r="D115" s="30" t="s">
        <v>211</v>
      </c>
      <c r="E115" s="50"/>
      <c r="F115" s="31"/>
      <c r="G115" s="53"/>
      <c r="H115" s="32"/>
    </row>
    <row r="116" spans="1:8" s="1" customFormat="1" ht="21.75" x14ac:dyDescent="0.5">
      <c r="A116" s="20"/>
      <c r="B116" s="5"/>
      <c r="C116" s="5"/>
      <c r="D116" s="30" t="s">
        <v>212</v>
      </c>
      <c r="E116" s="50"/>
      <c r="F116" s="31"/>
      <c r="G116" s="53"/>
      <c r="H116" s="32"/>
    </row>
    <row r="117" spans="1:8" s="1" customFormat="1" ht="21.75" x14ac:dyDescent="0.5">
      <c r="A117" s="20"/>
      <c r="B117" s="5"/>
      <c r="C117" s="5" t="s">
        <v>213</v>
      </c>
      <c r="D117" s="9" t="s">
        <v>214</v>
      </c>
      <c r="E117" s="50"/>
      <c r="F117" s="31"/>
      <c r="G117" s="53"/>
      <c r="H117" s="32"/>
    </row>
    <row r="118" spans="1:8" s="1" customFormat="1" ht="21.75" x14ac:dyDescent="0.5">
      <c r="A118" s="20"/>
      <c r="B118" s="5"/>
      <c r="C118" s="5"/>
      <c r="D118" s="30" t="s">
        <v>215</v>
      </c>
      <c r="E118" s="50"/>
      <c r="F118" s="31"/>
      <c r="G118" s="53"/>
      <c r="H118" s="32"/>
    </row>
    <row r="119" spans="1:8" s="1" customFormat="1" ht="21.75" x14ac:dyDescent="0.5">
      <c r="A119" s="20"/>
      <c r="B119" s="5"/>
      <c r="C119" s="5"/>
      <c r="D119" s="30" t="s">
        <v>212</v>
      </c>
      <c r="E119" s="50"/>
      <c r="F119" s="31"/>
      <c r="G119" s="53"/>
      <c r="H119" s="32"/>
    </row>
    <row r="120" spans="1:8" s="1" customFormat="1" ht="21.75" x14ac:dyDescent="0.5">
      <c r="A120" s="20"/>
      <c r="B120" s="5"/>
      <c r="C120" s="5"/>
      <c r="D120" s="30" t="s">
        <v>216</v>
      </c>
      <c r="E120" s="50"/>
      <c r="F120" s="31"/>
      <c r="G120" s="53"/>
      <c r="H120" s="32"/>
    </row>
    <row r="121" spans="1:8" s="1" customFormat="1" ht="21.75" x14ac:dyDescent="0.5">
      <c r="A121" s="20"/>
      <c r="B121" s="5"/>
      <c r="C121" s="5"/>
      <c r="D121" s="30" t="s">
        <v>217</v>
      </c>
      <c r="E121" s="50"/>
      <c r="F121" s="31"/>
      <c r="G121" s="53"/>
      <c r="H121" s="32"/>
    </row>
    <row r="122" spans="1:8" s="1" customFormat="1" ht="21.75" x14ac:dyDescent="0.5">
      <c r="A122" s="20"/>
      <c r="B122" s="5"/>
      <c r="C122" s="5"/>
      <c r="D122" s="30" t="s">
        <v>218</v>
      </c>
      <c r="E122" s="50"/>
      <c r="F122" s="31"/>
      <c r="G122" s="53"/>
      <c r="H122" s="32"/>
    </row>
    <row r="123" spans="1:8" s="1" customFormat="1" ht="21.75" x14ac:dyDescent="0.5">
      <c r="A123" s="20"/>
      <c r="B123" s="5"/>
      <c r="C123" s="5"/>
      <c r="D123" s="30" t="s">
        <v>219</v>
      </c>
      <c r="E123" s="50"/>
      <c r="F123" s="31"/>
      <c r="G123" s="53"/>
      <c r="H123" s="32"/>
    </row>
    <row r="124" spans="1:8" s="1" customFormat="1" ht="21.75" x14ac:dyDescent="0.5">
      <c r="A124" s="20"/>
      <c r="B124" s="5">
        <v>5.4</v>
      </c>
      <c r="C124" s="127" t="s">
        <v>220</v>
      </c>
      <c r="D124" s="127"/>
      <c r="E124" s="50" t="s">
        <v>64</v>
      </c>
      <c r="F124" s="31"/>
      <c r="G124" s="53"/>
      <c r="H124" s="32"/>
    </row>
    <row r="125" spans="1:8" s="1" customFormat="1" ht="21.75" x14ac:dyDescent="0.5">
      <c r="A125" s="20"/>
      <c r="B125" s="5"/>
      <c r="C125" s="5" t="s">
        <v>221</v>
      </c>
      <c r="D125" s="30" t="s">
        <v>223</v>
      </c>
      <c r="E125" s="50"/>
      <c r="F125" s="31"/>
      <c r="G125" s="53"/>
      <c r="H125" s="32"/>
    </row>
    <row r="126" spans="1:8" s="1" customFormat="1" ht="21.75" x14ac:dyDescent="0.5">
      <c r="A126" s="20"/>
      <c r="B126" s="5"/>
      <c r="C126" s="5"/>
      <c r="D126" s="30" t="s">
        <v>224</v>
      </c>
      <c r="E126" s="50"/>
      <c r="F126" s="31"/>
      <c r="G126" s="53"/>
      <c r="H126" s="32"/>
    </row>
    <row r="127" spans="1:8" s="1" customFormat="1" ht="21.75" x14ac:dyDescent="0.5">
      <c r="A127" s="20"/>
      <c r="B127" s="5"/>
      <c r="C127" s="5" t="s">
        <v>222</v>
      </c>
      <c r="D127" s="30" t="s">
        <v>225</v>
      </c>
      <c r="E127" s="50"/>
      <c r="F127" s="31"/>
      <c r="G127" s="53"/>
      <c r="H127" s="32"/>
    </row>
    <row r="128" spans="1:8" s="1" customFormat="1" ht="21.75" x14ac:dyDescent="0.5">
      <c r="A128" s="20"/>
      <c r="B128" s="5"/>
      <c r="C128" s="5"/>
      <c r="D128" s="30" t="s">
        <v>226</v>
      </c>
      <c r="E128" s="50"/>
      <c r="F128" s="31"/>
      <c r="G128" s="53"/>
      <c r="H128" s="32"/>
    </row>
    <row r="129" spans="1:8" s="1" customFormat="1" ht="21.75" x14ac:dyDescent="0.5">
      <c r="A129" s="20"/>
      <c r="B129" s="5">
        <v>5.5</v>
      </c>
      <c r="C129" s="127" t="s">
        <v>227</v>
      </c>
      <c r="D129" s="127"/>
      <c r="E129" s="50" t="s">
        <v>64</v>
      </c>
      <c r="F129" s="31"/>
      <c r="G129" s="53"/>
      <c r="H129" s="32"/>
    </row>
    <row r="130" spans="1:8" s="1" customFormat="1" ht="21.75" x14ac:dyDescent="0.5">
      <c r="A130" s="20"/>
      <c r="B130" s="5"/>
      <c r="C130" s="5" t="s">
        <v>228</v>
      </c>
      <c r="D130" s="30" t="s">
        <v>223</v>
      </c>
      <c r="E130" s="50"/>
      <c r="F130" s="31"/>
      <c r="G130" s="53"/>
      <c r="H130" s="32"/>
    </row>
    <row r="131" spans="1:8" s="1" customFormat="1" ht="21.75" x14ac:dyDescent="0.5">
      <c r="A131" s="20"/>
      <c r="B131" s="5"/>
      <c r="C131" s="5"/>
      <c r="D131" s="30" t="s">
        <v>224</v>
      </c>
      <c r="E131" s="50"/>
      <c r="F131" s="31"/>
      <c r="G131" s="53"/>
      <c r="H131" s="32"/>
    </row>
    <row r="132" spans="1:8" s="1" customFormat="1" ht="21.75" x14ac:dyDescent="0.5">
      <c r="A132" s="20"/>
      <c r="B132" s="5"/>
      <c r="C132" s="5" t="s">
        <v>229</v>
      </c>
      <c r="D132" s="30" t="s">
        <v>225</v>
      </c>
      <c r="E132" s="50"/>
      <c r="F132" s="31"/>
      <c r="G132" s="53"/>
      <c r="H132" s="32"/>
    </row>
    <row r="133" spans="1:8" s="1" customFormat="1" ht="21.75" x14ac:dyDescent="0.5">
      <c r="A133" s="20"/>
      <c r="B133" s="5"/>
      <c r="C133" s="5"/>
      <c r="D133" s="30" t="s">
        <v>226</v>
      </c>
      <c r="E133" s="50"/>
      <c r="F133" s="31"/>
      <c r="G133" s="53"/>
      <c r="H133" s="32"/>
    </row>
    <row r="134" spans="1:8" s="1" customFormat="1" ht="21.75" x14ac:dyDescent="0.5">
      <c r="A134" s="20"/>
      <c r="B134" s="5"/>
      <c r="C134" s="5"/>
      <c r="D134" s="30" t="s">
        <v>230</v>
      </c>
      <c r="E134" s="50"/>
      <c r="F134" s="31"/>
      <c r="G134" s="53"/>
      <c r="H134" s="32"/>
    </row>
    <row r="135" spans="1:8" s="1" customFormat="1" ht="21.75" x14ac:dyDescent="0.5">
      <c r="A135" s="20"/>
      <c r="B135" s="5"/>
      <c r="C135" s="5"/>
      <c r="D135" s="30" t="s">
        <v>231</v>
      </c>
      <c r="E135" s="50"/>
      <c r="F135" s="31"/>
      <c r="G135" s="53"/>
      <c r="H135" s="32"/>
    </row>
    <row r="136" spans="1:8" s="1" customFormat="1" ht="21.75" x14ac:dyDescent="0.5">
      <c r="A136" s="20"/>
      <c r="B136" s="5"/>
      <c r="C136" s="5" t="s">
        <v>232</v>
      </c>
      <c r="D136" s="30" t="s">
        <v>233</v>
      </c>
      <c r="E136" s="50"/>
      <c r="F136" s="31"/>
      <c r="G136" s="53"/>
      <c r="H136" s="32"/>
    </row>
    <row r="137" spans="1:8" s="1" customFormat="1" ht="21.75" x14ac:dyDescent="0.5">
      <c r="A137" s="20"/>
      <c r="B137" s="5"/>
      <c r="C137" s="5"/>
      <c r="D137" s="30" t="s">
        <v>234</v>
      </c>
      <c r="E137" s="50"/>
      <c r="F137" s="31"/>
      <c r="G137" s="53"/>
      <c r="H137" s="32"/>
    </row>
    <row r="138" spans="1:8" s="1" customFormat="1" ht="21.75" x14ac:dyDescent="0.5">
      <c r="A138" s="20"/>
      <c r="B138" s="5"/>
      <c r="C138" s="5"/>
      <c r="D138" s="30" t="s">
        <v>235</v>
      </c>
      <c r="E138" s="50"/>
      <c r="F138" s="31"/>
      <c r="G138" s="53"/>
      <c r="H138" s="32"/>
    </row>
    <row r="139" spans="1:8" s="1" customFormat="1" ht="21.75" x14ac:dyDescent="0.5">
      <c r="A139" s="20"/>
      <c r="B139" s="23"/>
      <c r="C139" s="23"/>
      <c r="D139" s="26" t="s">
        <v>231</v>
      </c>
      <c r="E139" s="48"/>
      <c r="F139" s="24"/>
      <c r="G139" s="47"/>
      <c r="H139" s="25"/>
    </row>
    <row r="140" spans="1:8" s="4" customFormat="1" ht="21.75" x14ac:dyDescent="0.5">
      <c r="A140" s="57">
        <v>6</v>
      </c>
      <c r="B140" s="150" t="s">
        <v>51</v>
      </c>
      <c r="C140" s="150"/>
      <c r="D140" s="150"/>
      <c r="E140" s="150"/>
      <c r="F140" s="150"/>
      <c r="G140" s="150"/>
      <c r="H140" s="187"/>
    </row>
    <row r="141" spans="1:8" s="1" customFormat="1" ht="21.75" x14ac:dyDescent="0.5">
      <c r="A141" s="20"/>
      <c r="B141" s="5">
        <v>6.1</v>
      </c>
      <c r="C141" s="127" t="s">
        <v>236</v>
      </c>
      <c r="D141" s="127"/>
      <c r="E141" s="49" t="s">
        <v>154</v>
      </c>
      <c r="F141" s="31"/>
      <c r="G141" s="52"/>
      <c r="H141" s="32"/>
    </row>
    <row r="142" spans="1:8" s="1" customFormat="1" ht="21.75" x14ac:dyDescent="0.5">
      <c r="A142" s="20"/>
      <c r="B142" s="5"/>
      <c r="C142" s="5" t="s">
        <v>237</v>
      </c>
      <c r="D142" s="30" t="s">
        <v>242</v>
      </c>
      <c r="E142" s="50"/>
      <c r="F142" s="31"/>
      <c r="G142" s="53"/>
      <c r="H142" s="32"/>
    </row>
    <row r="143" spans="1:8" s="1" customFormat="1" ht="21.75" x14ac:dyDescent="0.5">
      <c r="A143" s="20"/>
      <c r="B143" s="5"/>
      <c r="C143" s="5" t="s">
        <v>238</v>
      </c>
      <c r="D143" s="30" t="s">
        <v>243</v>
      </c>
      <c r="E143" s="50"/>
      <c r="F143" s="31"/>
      <c r="G143" s="53"/>
      <c r="H143" s="32"/>
    </row>
    <row r="144" spans="1:8" s="1" customFormat="1" ht="21.75" x14ac:dyDescent="0.5">
      <c r="A144" s="20"/>
      <c r="B144" s="5"/>
      <c r="C144" s="5" t="s">
        <v>239</v>
      </c>
      <c r="D144" s="30" t="s">
        <v>244</v>
      </c>
      <c r="E144" s="50"/>
      <c r="F144" s="31"/>
      <c r="G144" s="53"/>
      <c r="H144" s="32"/>
    </row>
    <row r="145" spans="1:8" s="1" customFormat="1" ht="21.75" x14ac:dyDescent="0.5">
      <c r="A145" s="20"/>
      <c r="B145" s="5"/>
      <c r="C145" s="5" t="s">
        <v>240</v>
      </c>
      <c r="D145" s="30" t="s">
        <v>245</v>
      </c>
      <c r="E145" s="50"/>
      <c r="F145" s="31"/>
      <c r="G145" s="53"/>
      <c r="H145" s="32"/>
    </row>
    <row r="146" spans="1:8" s="1" customFormat="1" ht="21.75" x14ac:dyDescent="0.5">
      <c r="A146" s="20"/>
      <c r="B146" s="5"/>
      <c r="C146" s="5" t="s">
        <v>241</v>
      </c>
      <c r="D146" s="30" t="s">
        <v>246</v>
      </c>
      <c r="E146" s="50"/>
      <c r="F146" s="31"/>
      <c r="G146" s="53"/>
      <c r="H146" s="32"/>
    </row>
    <row r="147" spans="1:8" s="1" customFormat="1" ht="21.75" x14ac:dyDescent="0.5">
      <c r="A147" s="20"/>
      <c r="B147" s="5">
        <v>6.2</v>
      </c>
      <c r="C147" s="127" t="s">
        <v>247</v>
      </c>
      <c r="D147" s="127"/>
      <c r="E147" s="50" t="s">
        <v>154</v>
      </c>
      <c r="F147" s="31"/>
      <c r="G147" s="53"/>
      <c r="H147" s="32"/>
    </row>
    <row r="148" spans="1:8" s="1" customFormat="1" ht="21.75" x14ac:dyDescent="0.5">
      <c r="A148" s="20"/>
      <c r="B148" s="5"/>
      <c r="C148" s="5" t="s">
        <v>248</v>
      </c>
      <c r="D148" s="30" t="s">
        <v>251</v>
      </c>
      <c r="E148" s="50"/>
      <c r="F148" s="31"/>
      <c r="G148" s="53"/>
      <c r="H148" s="32"/>
    </row>
    <row r="149" spans="1:8" s="1" customFormat="1" ht="21.75" x14ac:dyDescent="0.5">
      <c r="A149" s="20"/>
      <c r="B149" s="5"/>
      <c r="C149" s="5" t="s">
        <v>249</v>
      </c>
      <c r="D149" s="30" t="s">
        <v>252</v>
      </c>
      <c r="E149" s="50"/>
      <c r="F149" s="31"/>
      <c r="G149" s="53"/>
      <c r="H149" s="32"/>
    </row>
    <row r="150" spans="1:8" s="1" customFormat="1" ht="21.75" x14ac:dyDescent="0.5">
      <c r="A150" s="20"/>
      <c r="B150" s="5"/>
      <c r="C150" s="5" t="s">
        <v>250</v>
      </c>
      <c r="D150" s="30" t="s">
        <v>253</v>
      </c>
      <c r="E150" s="50"/>
      <c r="F150" s="31"/>
      <c r="G150" s="53"/>
      <c r="H150" s="32"/>
    </row>
    <row r="151" spans="1:8" s="1" customFormat="1" ht="21.75" x14ac:dyDescent="0.5">
      <c r="A151" s="20"/>
      <c r="B151" s="5">
        <v>6.3</v>
      </c>
      <c r="C151" s="127" t="s">
        <v>256</v>
      </c>
      <c r="D151" s="127"/>
      <c r="E151" s="50" t="s">
        <v>64</v>
      </c>
      <c r="F151" s="31"/>
      <c r="G151" s="53"/>
      <c r="H151" s="32"/>
    </row>
    <row r="152" spans="1:8" s="1" customFormat="1" ht="21.75" x14ac:dyDescent="0.5">
      <c r="A152" s="20"/>
      <c r="B152" s="5"/>
      <c r="C152" s="5" t="s">
        <v>254</v>
      </c>
      <c r="D152" s="30" t="s">
        <v>257</v>
      </c>
      <c r="E152" s="50"/>
      <c r="F152" s="31"/>
      <c r="G152" s="53"/>
      <c r="H152" s="32"/>
    </row>
    <row r="153" spans="1:8" s="1" customFormat="1" ht="21.75" x14ac:dyDescent="0.5">
      <c r="A153" s="20"/>
      <c r="B153" s="5"/>
      <c r="C153" s="5" t="s">
        <v>255</v>
      </c>
      <c r="D153" s="30" t="s">
        <v>258</v>
      </c>
      <c r="E153" s="50"/>
      <c r="F153" s="31"/>
      <c r="G153" s="53"/>
      <c r="H153" s="32"/>
    </row>
    <row r="154" spans="1:8" s="1" customFormat="1" ht="21.75" x14ac:dyDescent="0.5">
      <c r="A154" s="20"/>
      <c r="B154" s="5">
        <v>6.4</v>
      </c>
      <c r="C154" s="127" t="s">
        <v>259</v>
      </c>
      <c r="D154" s="127"/>
      <c r="E154" s="50" t="s">
        <v>64</v>
      </c>
      <c r="F154" s="31"/>
      <c r="G154" s="53"/>
      <c r="H154" s="32"/>
    </row>
    <row r="155" spans="1:8" s="1" customFormat="1" ht="21.75" x14ac:dyDescent="0.5">
      <c r="A155" s="20"/>
      <c r="B155" s="5">
        <v>6.5</v>
      </c>
      <c r="C155" s="127" t="s">
        <v>260</v>
      </c>
      <c r="D155" s="127"/>
      <c r="E155" s="50" t="s">
        <v>64</v>
      </c>
      <c r="F155" s="31"/>
      <c r="G155" s="53"/>
      <c r="H155" s="32"/>
    </row>
    <row r="156" spans="1:8" s="1" customFormat="1" ht="21.75" x14ac:dyDescent="0.5">
      <c r="A156" s="20"/>
      <c r="B156" s="5"/>
      <c r="C156" s="5" t="s">
        <v>261</v>
      </c>
      <c r="D156" s="30" t="s">
        <v>263</v>
      </c>
      <c r="E156" s="50"/>
      <c r="F156" s="31"/>
      <c r="G156" s="53"/>
      <c r="H156" s="32"/>
    </row>
    <row r="157" spans="1:8" s="1" customFormat="1" ht="21.75" x14ac:dyDescent="0.5">
      <c r="A157" s="20"/>
      <c r="B157" s="5"/>
      <c r="C157" s="5" t="s">
        <v>262</v>
      </c>
      <c r="D157" s="30" t="s">
        <v>264</v>
      </c>
      <c r="E157" s="50"/>
      <c r="F157" s="31"/>
      <c r="G157" s="53"/>
      <c r="H157" s="32"/>
    </row>
    <row r="158" spans="1:8" s="1" customFormat="1" ht="21.75" x14ac:dyDescent="0.5">
      <c r="A158" s="20"/>
      <c r="B158" s="5"/>
      <c r="C158" s="5" t="s">
        <v>265</v>
      </c>
      <c r="D158" s="30" t="s">
        <v>267</v>
      </c>
      <c r="E158" s="50"/>
      <c r="F158" s="31"/>
      <c r="G158" s="53"/>
      <c r="H158" s="32"/>
    </row>
    <row r="159" spans="1:8" s="1" customFormat="1" ht="21.75" x14ac:dyDescent="0.5">
      <c r="A159" s="20"/>
      <c r="B159" s="5"/>
      <c r="C159" s="5" t="s">
        <v>266</v>
      </c>
      <c r="D159" s="30" t="s">
        <v>268</v>
      </c>
      <c r="E159" s="50"/>
      <c r="F159" s="31"/>
      <c r="G159" s="53"/>
      <c r="H159" s="32"/>
    </row>
    <row r="160" spans="1:8" s="1" customFormat="1" ht="21.75" x14ac:dyDescent="0.5">
      <c r="A160" s="20"/>
      <c r="B160" s="5"/>
      <c r="C160" s="5" t="s">
        <v>269</v>
      </c>
      <c r="D160" s="30" t="s">
        <v>270</v>
      </c>
      <c r="E160" s="50"/>
      <c r="F160" s="31"/>
      <c r="G160" s="53"/>
      <c r="H160" s="32"/>
    </row>
    <row r="161" spans="1:8" s="1" customFormat="1" ht="21.75" x14ac:dyDescent="0.5">
      <c r="A161" s="20"/>
      <c r="B161" s="5">
        <v>6.6</v>
      </c>
      <c r="C161" s="127" t="s">
        <v>271</v>
      </c>
      <c r="D161" s="127"/>
      <c r="E161" s="50" t="s">
        <v>64</v>
      </c>
      <c r="F161" s="31"/>
      <c r="G161" s="53"/>
      <c r="H161" s="32"/>
    </row>
    <row r="162" spans="1:8" s="1" customFormat="1" ht="21.75" x14ac:dyDescent="0.5">
      <c r="A162" s="20"/>
      <c r="B162" s="5"/>
      <c r="C162" s="5" t="s">
        <v>272</v>
      </c>
      <c r="D162" s="30" t="s">
        <v>274</v>
      </c>
      <c r="E162" s="50"/>
      <c r="F162" s="31"/>
      <c r="G162" s="53"/>
      <c r="H162" s="32"/>
    </row>
    <row r="163" spans="1:8" s="1" customFormat="1" ht="21.75" x14ac:dyDescent="0.5">
      <c r="A163" s="20"/>
      <c r="B163" s="5"/>
      <c r="C163" s="5" t="s">
        <v>273</v>
      </c>
      <c r="D163" s="30" t="s">
        <v>275</v>
      </c>
      <c r="E163" s="50"/>
      <c r="F163" s="31"/>
      <c r="G163" s="53"/>
      <c r="H163" s="32"/>
    </row>
    <row r="164" spans="1:8" s="1" customFormat="1" ht="21.75" x14ac:dyDescent="0.5">
      <c r="A164" s="20"/>
      <c r="B164" s="5">
        <v>6.7</v>
      </c>
      <c r="C164" s="127" t="s">
        <v>276</v>
      </c>
      <c r="D164" s="127"/>
      <c r="E164" s="50" t="s">
        <v>277</v>
      </c>
      <c r="F164" s="31"/>
      <c r="G164" s="53"/>
      <c r="H164" s="32"/>
    </row>
    <row r="165" spans="1:8" s="1" customFormat="1" ht="21.75" x14ac:dyDescent="0.5">
      <c r="A165" s="20"/>
      <c r="B165" s="5">
        <v>6.8</v>
      </c>
      <c r="C165" s="127" t="s">
        <v>278</v>
      </c>
      <c r="D165" s="127"/>
      <c r="E165" s="50" t="s">
        <v>277</v>
      </c>
      <c r="F165" s="31"/>
      <c r="G165" s="53"/>
      <c r="H165" s="32"/>
    </row>
    <row r="166" spans="1:8" s="1" customFormat="1" ht="21.75" x14ac:dyDescent="0.5">
      <c r="A166" s="20"/>
      <c r="B166" s="5">
        <v>6.9</v>
      </c>
      <c r="C166" s="127" t="s">
        <v>279</v>
      </c>
      <c r="D166" s="127"/>
      <c r="E166" s="50" t="s">
        <v>64</v>
      </c>
      <c r="F166" s="31"/>
      <c r="G166" s="53"/>
      <c r="H166" s="32"/>
    </row>
    <row r="167" spans="1:8" s="1" customFormat="1" ht="21.75" x14ac:dyDescent="0.5">
      <c r="A167" s="20"/>
      <c r="B167" s="7">
        <v>6.1</v>
      </c>
      <c r="C167" s="127" t="s">
        <v>280</v>
      </c>
      <c r="D167" s="127"/>
      <c r="E167" s="50" t="s">
        <v>64</v>
      </c>
      <c r="F167" s="31"/>
      <c r="G167" s="53"/>
      <c r="H167" s="32"/>
    </row>
    <row r="168" spans="1:8" s="1" customFormat="1" ht="21.75" x14ac:dyDescent="0.5">
      <c r="A168" s="20"/>
      <c r="B168" s="5"/>
      <c r="C168" s="5" t="s">
        <v>281</v>
      </c>
      <c r="D168" s="30" t="s">
        <v>282</v>
      </c>
      <c r="E168" s="50"/>
      <c r="F168" s="31"/>
      <c r="G168" s="53"/>
      <c r="H168" s="32"/>
    </row>
    <row r="169" spans="1:8" s="1" customFormat="1" ht="21.75" x14ac:dyDescent="0.5">
      <c r="A169" s="20"/>
      <c r="B169" s="5"/>
      <c r="C169" s="5" t="s">
        <v>283</v>
      </c>
      <c r="D169" s="30" t="s">
        <v>175</v>
      </c>
      <c r="E169" s="50"/>
      <c r="F169" s="31"/>
      <c r="G169" s="53"/>
      <c r="H169" s="32"/>
    </row>
    <row r="170" spans="1:8" s="1" customFormat="1" ht="21.75" x14ac:dyDescent="0.5">
      <c r="A170" s="20"/>
      <c r="B170" s="5"/>
      <c r="C170" s="5"/>
      <c r="D170" s="30" t="s">
        <v>284</v>
      </c>
      <c r="E170" s="50"/>
      <c r="F170" s="31"/>
      <c r="G170" s="53"/>
      <c r="H170" s="32"/>
    </row>
    <row r="171" spans="1:8" s="1" customFormat="1" ht="21.75" x14ac:dyDescent="0.5">
      <c r="A171" s="20"/>
      <c r="B171" s="5"/>
      <c r="C171" s="5"/>
      <c r="D171" s="30" t="s">
        <v>285</v>
      </c>
      <c r="E171" s="50"/>
      <c r="F171" s="31"/>
      <c r="G171" s="53"/>
      <c r="H171" s="32"/>
    </row>
    <row r="172" spans="1:8" s="1" customFormat="1" ht="21.75" x14ac:dyDescent="0.5">
      <c r="A172" s="20"/>
      <c r="B172" s="5"/>
      <c r="C172" s="5"/>
      <c r="D172" s="30" t="s">
        <v>286</v>
      </c>
      <c r="E172" s="50"/>
      <c r="F172" s="31"/>
      <c r="G172" s="53"/>
      <c r="H172" s="32"/>
    </row>
    <row r="173" spans="1:8" s="1" customFormat="1" ht="21.75" x14ac:dyDescent="0.5">
      <c r="A173" s="20"/>
      <c r="B173" s="5"/>
      <c r="C173" s="5"/>
      <c r="D173" s="30" t="s">
        <v>287</v>
      </c>
      <c r="E173" s="50"/>
      <c r="F173" s="31"/>
      <c r="G173" s="53"/>
      <c r="H173" s="32"/>
    </row>
    <row r="174" spans="1:8" s="1" customFormat="1" ht="21.75" x14ac:dyDescent="0.5">
      <c r="A174" s="20"/>
      <c r="B174" s="7">
        <v>6.11</v>
      </c>
      <c r="C174" s="127" t="s">
        <v>288</v>
      </c>
      <c r="D174" s="127"/>
      <c r="E174" s="50" t="s">
        <v>64</v>
      </c>
      <c r="F174" s="31"/>
      <c r="G174" s="53"/>
      <c r="H174" s="32"/>
    </row>
    <row r="175" spans="1:8" s="1" customFormat="1" ht="21.75" x14ac:dyDescent="0.5">
      <c r="A175" s="20"/>
      <c r="B175" s="5"/>
      <c r="C175" s="5" t="s">
        <v>289</v>
      </c>
      <c r="D175" s="30" t="s">
        <v>284</v>
      </c>
      <c r="E175" s="50"/>
      <c r="F175" s="31"/>
      <c r="G175" s="53"/>
      <c r="H175" s="32"/>
    </row>
    <row r="176" spans="1:8" s="1" customFormat="1" ht="21.75" x14ac:dyDescent="0.5">
      <c r="A176" s="20"/>
      <c r="B176" s="5"/>
      <c r="C176" s="5" t="s">
        <v>290</v>
      </c>
      <c r="D176" s="30" t="s">
        <v>292</v>
      </c>
      <c r="E176" s="50"/>
      <c r="F176" s="31"/>
      <c r="G176" s="53"/>
      <c r="H176" s="32"/>
    </row>
    <row r="177" spans="1:8" s="1" customFormat="1" ht="21.75" x14ac:dyDescent="0.5">
      <c r="A177" s="20"/>
      <c r="B177" s="23"/>
      <c r="C177" s="23" t="s">
        <v>291</v>
      </c>
      <c r="D177" s="26" t="s">
        <v>286</v>
      </c>
      <c r="E177" s="48"/>
      <c r="F177" s="24"/>
      <c r="G177" s="47"/>
      <c r="H177" s="25"/>
    </row>
    <row r="178" spans="1:8" s="4" customFormat="1" ht="21.75" x14ac:dyDescent="0.5">
      <c r="A178" s="58">
        <v>7</v>
      </c>
      <c r="B178" s="147" t="s">
        <v>52</v>
      </c>
      <c r="C178" s="147"/>
      <c r="D178" s="147"/>
      <c r="E178" s="147"/>
      <c r="F178" s="147"/>
      <c r="G178" s="147"/>
      <c r="H178" s="188"/>
    </row>
    <row r="179" spans="1:8" s="1" customFormat="1" ht="21.75" x14ac:dyDescent="0.5">
      <c r="A179" s="20"/>
      <c r="B179" s="5">
        <v>7.1</v>
      </c>
      <c r="C179" s="127" t="s">
        <v>293</v>
      </c>
      <c r="D179" s="127"/>
      <c r="E179" s="49" t="s">
        <v>64</v>
      </c>
      <c r="F179" s="31"/>
      <c r="G179" s="52"/>
      <c r="H179" s="32"/>
    </row>
    <row r="180" spans="1:8" s="1" customFormat="1" ht="21.75" x14ac:dyDescent="0.5">
      <c r="A180" s="20"/>
      <c r="B180" s="5"/>
      <c r="C180" s="127" t="s">
        <v>294</v>
      </c>
      <c r="D180" s="127"/>
      <c r="E180" s="50"/>
      <c r="F180" s="31"/>
      <c r="G180" s="53"/>
      <c r="H180" s="32"/>
    </row>
    <row r="181" spans="1:8" s="1" customFormat="1" ht="21.75" x14ac:dyDescent="0.5">
      <c r="A181" s="20"/>
      <c r="B181" s="5"/>
      <c r="C181" s="5" t="s">
        <v>295</v>
      </c>
      <c r="D181" s="30" t="s">
        <v>297</v>
      </c>
      <c r="E181" s="50"/>
      <c r="F181" s="31"/>
      <c r="G181" s="53"/>
      <c r="H181" s="32"/>
    </row>
    <row r="182" spans="1:8" s="1" customFormat="1" ht="21.75" x14ac:dyDescent="0.5">
      <c r="A182" s="20"/>
      <c r="B182" s="5"/>
      <c r="C182" s="5" t="s">
        <v>296</v>
      </c>
      <c r="D182" s="30" t="s">
        <v>298</v>
      </c>
      <c r="E182" s="50"/>
      <c r="F182" s="31"/>
      <c r="G182" s="53"/>
      <c r="H182" s="32"/>
    </row>
    <row r="183" spans="1:8" s="1" customFormat="1" ht="21.75" x14ac:dyDescent="0.5">
      <c r="A183" s="20"/>
      <c r="B183" s="5"/>
      <c r="C183" s="5"/>
      <c r="D183" s="30" t="s">
        <v>299</v>
      </c>
      <c r="E183" s="50"/>
      <c r="F183" s="31"/>
      <c r="G183" s="53"/>
      <c r="H183" s="32"/>
    </row>
    <row r="184" spans="1:8" s="1" customFormat="1" ht="21.75" x14ac:dyDescent="0.5">
      <c r="A184" s="20"/>
      <c r="B184" s="5"/>
      <c r="C184" s="5"/>
      <c r="D184" s="30" t="s">
        <v>300</v>
      </c>
      <c r="E184" s="50"/>
      <c r="F184" s="31"/>
      <c r="G184" s="53"/>
      <c r="H184" s="32"/>
    </row>
    <row r="185" spans="1:8" s="1" customFormat="1" ht="21.75" x14ac:dyDescent="0.5">
      <c r="A185" s="20"/>
      <c r="B185" s="5"/>
      <c r="C185" s="5" t="s">
        <v>301</v>
      </c>
      <c r="D185" s="30" t="s">
        <v>302</v>
      </c>
      <c r="E185" s="50"/>
      <c r="F185" s="31"/>
      <c r="G185" s="53"/>
      <c r="H185" s="32"/>
    </row>
    <row r="186" spans="1:8" s="1" customFormat="1" ht="21.75" x14ac:dyDescent="0.5">
      <c r="A186" s="20"/>
      <c r="B186" s="5">
        <v>7.2</v>
      </c>
      <c r="C186" s="127" t="s">
        <v>303</v>
      </c>
      <c r="D186" s="127"/>
      <c r="E186" s="50" t="s">
        <v>64</v>
      </c>
      <c r="F186" s="31"/>
      <c r="G186" s="53"/>
      <c r="H186" s="32"/>
    </row>
    <row r="187" spans="1:8" s="1" customFormat="1" ht="21.75" x14ac:dyDescent="0.5">
      <c r="A187" s="20"/>
      <c r="B187" s="5"/>
      <c r="C187" s="5" t="s">
        <v>304</v>
      </c>
      <c r="D187" s="30" t="s">
        <v>306</v>
      </c>
      <c r="E187" s="50"/>
      <c r="F187" s="31"/>
      <c r="G187" s="53"/>
      <c r="H187" s="32"/>
    </row>
    <row r="188" spans="1:8" s="1" customFormat="1" ht="21.75" x14ac:dyDescent="0.5">
      <c r="A188" s="20"/>
      <c r="B188" s="5"/>
      <c r="C188" s="5" t="s">
        <v>305</v>
      </c>
      <c r="D188" s="30" t="s">
        <v>307</v>
      </c>
      <c r="E188" s="50"/>
      <c r="F188" s="31"/>
      <c r="G188" s="53"/>
      <c r="H188" s="32"/>
    </row>
    <row r="189" spans="1:8" s="1" customFormat="1" ht="21.75" x14ac:dyDescent="0.5">
      <c r="A189" s="20"/>
      <c r="B189" s="5"/>
      <c r="C189" s="5" t="s">
        <v>308</v>
      </c>
      <c r="D189" s="30" t="s">
        <v>314</v>
      </c>
      <c r="E189" s="50"/>
      <c r="F189" s="31"/>
      <c r="G189" s="53"/>
      <c r="H189" s="32"/>
    </row>
    <row r="190" spans="1:8" s="1" customFormat="1" ht="21.75" x14ac:dyDescent="0.5">
      <c r="A190" s="20"/>
      <c r="B190" s="5"/>
      <c r="C190" s="5" t="s">
        <v>309</v>
      </c>
      <c r="D190" s="30" t="s">
        <v>315</v>
      </c>
      <c r="E190" s="50"/>
      <c r="F190" s="31"/>
      <c r="G190" s="53"/>
      <c r="H190" s="32"/>
    </row>
    <row r="191" spans="1:8" s="1" customFormat="1" ht="21.75" x14ac:dyDescent="0.5">
      <c r="A191" s="20"/>
      <c r="B191" s="5"/>
      <c r="C191" s="5" t="s">
        <v>310</v>
      </c>
      <c r="D191" s="30" t="s">
        <v>316</v>
      </c>
      <c r="E191" s="50"/>
      <c r="F191" s="31"/>
      <c r="G191" s="53"/>
      <c r="H191" s="32"/>
    </row>
    <row r="192" spans="1:8" s="1" customFormat="1" ht="21.75" x14ac:dyDescent="0.5">
      <c r="A192" s="20"/>
      <c r="B192" s="5"/>
      <c r="C192" s="5" t="s">
        <v>311</v>
      </c>
      <c r="D192" s="30" t="s">
        <v>317</v>
      </c>
      <c r="E192" s="50"/>
      <c r="F192" s="31"/>
      <c r="G192" s="53"/>
      <c r="H192" s="32"/>
    </row>
    <row r="193" spans="1:8" s="1" customFormat="1" ht="21.75" x14ac:dyDescent="0.5">
      <c r="A193" s="20"/>
      <c r="B193" s="5"/>
      <c r="C193" s="5" t="s">
        <v>312</v>
      </c>
      <c r="D193" s="30" t="s">
        <v>318</v>
      </c>
      <c r="E193" s="50"/>
      <c r="F193" s="31"/>
      <c r="G193" s="53"/>
      <c r="H193" s="32"/>
    </row>
    <row r="194" spans="1:8" s="1" customFormat="1" ht="21.75" x14ac:dyDescent="0.5">
      <c r="A194" s="20"/>
      <c r="B194" s="5"/>
      <c r="C194" s="5" t="s">
        <v>313</v>
      </c>
      <c r="D194" s="30" t="s">
        <v>319</v>
      </c>
      <c r="E194" s="50"/>
      <c r="F194" s="31"/>
      <c r="G194" s="53"/>
      <c r="H194" s="32"/>
    </row>
    <row r="195" spans="1:8" s="1" customFormat="1" ht="21.75" x14ac:dyDescent="0.5">
      <c r="A195" s="20"/>
      <c r="B195" s="5"/>
      <c r="C195" s="5" t="s">
        <v>320</v>
      </c>
      <c r="D195" s="30" t="s">
        <v>323</v>
      </c>
      <c r="E195" s="50"/>
      <c r="F195" s="31"/>
      <c r="G195" s="53"/>
      <c r="H195" s="32"/>
    </row>
    <row r="196" spans="1:8" s="1" customFormat="1" ht="21.75" x14ac:dyDescent="0.5">
      <c r="A196" s="20"/>
      <c r="B196" s="5"/>
      <c r="C196" s="5" t="s">
        <v>321</v>
      </c>
      <c r="D196" s="30" t="s">
        <v>324</v>
      </c>
      <c r="E196" s="50"/>
      <c r="F196" s="31"/>
      <c r="G196" s="53"/>
      <c r="H196" s="32"/>
    </row>
    <row r="197" spans="1:8" s="1" customFormat="1" ht="21.75" x14ac:dyDescent="0.5">
      <c r="A197" s="20"/>
      <c r="B197" s="23"/>
      <c r="C197" s="23" t="s">
        <v>322</v>
      </c>
      <c r="D197" s="26" t="s">
        <v>325</v>
      </c>
      <c r="E197" s="48"/>
      <c r="F197" s="24"/>
      <c r="G197" s="47"/>
      <c r="H197" s="25"/>
    </row>
    <row r="198" spans="1:8" s="4" customFormat="1" ht="21.75" x14ac:dyDescent="0.5">
      <c r="A198" s="59">
        <v>8</v>
      </c>
      <c r="B198" s="144" t="s">
        <v>53</v>
      </c>
      <c r="C198" s="144"/>
      <c r="D198" s="144"/>
      <c r="E198" s="144"/>
      <c r="F198" s="144"/>
      <c r="G198" s="144"/>
      <c r="H198" s="189"/>
    </row>
    <row r="199" spans="1:8" s="1" customFormat="1" ht="21.75" x14ac:dyDescent="0.5">
      <c r="A199" s="20"/>
      <c r="B199" s="139" t="s">
        <v>326</v>
      </c>
      <c r="C199" s="139"/>
      <c r="D199" s="139"/>
      <c r="E199" s="49"/>
      <c r="F199" s="31"/>
      <c r="G199" s="52"/>
      <c r="H199" s="32"/>
    </row>
    <row r="200" spans="1:8" s="1" customFormat="1" ht="21.75" x14ac:dyDescent="0.5">
      <c r="A200" s="20"/>
      <c r="B200" s="5">
        <v>8.1</v>
      </c>
      <c r="C200" s="127" t="s">
        <v>327</v>
      </c>
      <c r="D200" s="127"/>
      <c r="E200" s="50" t="s">
        <v>74</v>
      </c>
      <c r="F200" s="31"/>
      <c r="G200" s="53"/>
      <c r="H200" s="32"/>
    </row>
    <row r="201" spans="1:8" s="1" customFormat="1" ht="21.75" x14ac:dyDescent="0.5">
      <c r="A201" s="20"/>
      <c r="B201" s="5"/>
      <c r="C201" s="5" t="s">
        <v>328</v>
      </c>
      <c r="D201" s="30" t="s">
        <v>331</v>
      </c>
      <c r="E201" s="50"/>
      <c r="F201" s="31"/>
      <c r="G201" s="53"/>
      <c r="H201" s="32"/>
    </row>
    <row r="202" spans="1:8" s="1" customFormat="1" ht="43.5" x14ac:dyDescent="0.5">
      <c r="A202" s="20"/>
      <c r="B202" s="5"/>
      <c r="C202" s="8" t="s">
        <v>329</v>
      </c>
      <c r="D202" s="76" t="s">
        <v>332</v>
      </c>
      <c r="E202" s="50"/>
      <c r="F202" s="31"/>
      <c r="G202" s="53"/>
      <c r="H202" s="32"/>
    </row>
    <row r="203" spans="1:8" s="1" customFormat="1" ht="43.5" x14ac:dyDescent="0.5">
      <c r="A203" s="20"/>
      <c r="B203" s="5"/>
      <c r="C203" s="8" t="s">
        <v>330</v>
      </c>
      <c r="D203" s="76" t="s">
        <v>333</v>
      </c>
      <c r="E203" s="50"/>
      <c r="F203" s="31"/>
      <c r="G203" s="53"/>
      <c r="H203" s="32"/>
    </row>
    <row r="204" spans="1:8" s="1" customFormat="1" ht="21.75" x14ac:dyDescent="0.5">
      <c r="A204" s="20"/>
      <c r="B204" s="5">
        <v>8.1999999999999993</v>
      </c>
      <c r="C204" s="127" t="s">
        <v>334</v>
      </c>
      <c r="D204" s="127"/>
      <c r="E204" s="50" t="s">
        <v>74</v>
      </c>
      <c r="F204" s="31"/>
      <c r="G204" s="53"/>
      <c r="H204" s="32"/>
    </row>
    <row r="205" spans="1:8" s="1" customFormat="1" ht="65.25" x14ac:dyDescent="0.5">
      <c r="A205" s="20"/>
      <c r="B205" s="5"/>
      <c r="C205" s="8" t="s">
        <v>335</v>
      </c>
      <c r="D205" s="76" t="s">
        <v>338</v>
      </c>
      <c r="E205" s="50"/>
      <c r="F205" s="31"/>
      <c r="G205" s="53"/>
      <c r="H205" s="32"/>
    </row>
    <row r="206" spans="1:8" s="1" customFormat="1" ht="21.75" x14ac:dyDescent="0.5">
      <c r="A206" s="20"/>
      <c r="B206" s="5"/>
      <c r="C206" s="8"/>
      <c r="D206" s="76" t="s">
        <v>339</v>
      </c>
      <c r="E206" s="50"/>
      <c r="F206" s="31"/>
      <c r="G206" s="53"/>
      <c r="H206" s="32"/>
    </row>
    <row r="207" spans="1:8" s="1" customFormat="1" ht="21.75" x14ac:dyDescent="0.5">
      <c r="A207" s="20"/>
      <c r="B207" s="5"/>
      <c r="C207" s="8"/>
      <c r="D207" s="76" t="s">
        <v>340</v>
      </c>
      <c r="E207" s="50"/>
      <c r="F207" s="31"/>
      <c r="G207" s="53"/>
      <c r="H207" s="32"/>
    </row>
    <row r="208" spans="1:8" s="1" customFormat="1" ht="65.25" x14ac:dyDescent="0.5">
      <c r="A208" s="20"/>
      <c r="B208" s="5"/>
      <c r="C208" s="8" t="s">
        <v>336</v>
      </c>
      <c r="D208" s="76" t="s">
        <v>341</v>
      </c>
      <c r="E208" s="50"/>
      <c r="F208" s="31"/>
      <c r="G208" s="53"/>
      <c r="H208" s="32"/>
    </row>
    <row r="209" spans="1:8" s="1" customFormat="1" ht="21.75" x14ac:dyDescent="0.5">
      <c r="A209" s="20"/>
      <c r="B209" s="5"/>
      <c r="C209" s="8"/>
      <c r="D209" s="76" t="s">
        <v>342</v>
      </c>
      <c r="E209" s="50"/>
      <c r="F209" s="31"/>
      <c r="G209" s="53"/>
      <c r="H209" s="32"/>
    </row>
    <row r="210" spans="1:8" s="1" customFormat="1" ht="21.75" x14ac:dyDescent="0.5">
      <c r="A210" s="20"/>
      <c r="B210" s="5"/>
      <c r="C210" s="8"/>
      <c r="D210" s="76" t="s">
        <v>339</v>
      </c>
      <c r="E210" s="50"/>
      <c r="F210" s="31"/>
      <c r="G210" s="53"/>
      <c r="H210" s="32"/>
    </row>
    <row r="211" spans="1:8" s="1" customFormat="1" ht="21.75" x14ac:dyDescent="0.5">
      <c r="A211" s="20"/>
      <c r="B211" s="5"/>
      <c r="C211" s="8"/>
      <c r="D211" s="76" t="s">
        <v>340</v>
      </c>
      <c r="E211" s="50"/>
      <c r="F211" s="31"/>
      <c r="G211" s="53"/>
      <c r="H211" s="32"/>
    </row>
    <row r="212" spans="1:8" s="1" customFormat="1" ht="65.25" x14ac:dyDescent="0.5">
      <c r="A212" s="20"/>
      <c r="B212" s="5"/>
      <c r="C212" s="8" t="s">
        <v>337</v>
      </c>
      <c r="D212" s="76" t="s">
        <v>343</v>
      </c>
      <c r="E212" s="50"/>
      <c r="F212" s="31"/>
      <c r="G212" s="53"/>
      <c r="H212" s="32"/>
    </row>
    <row r="213" spans="1:8" s="1" customFormat="1" ht="21.75" x14ac:dyDescent="0.5">
      <c r="A213" s="20"/>
      <c r="B213" s="5"/>
      <c r="C213" s="8"/>
      <c r="D213" s="76" t="s">
        <v>339</v>
      </c>
      <c r="E213" s="50"/>
      <c r="F213" s="31"/>
      <c r="G213" s="53"/>
      <c r="H213" s="32"/>
    </row>
    <row r="214" spans="1:8" s="1" customFormat="1" ht="21.75" x14ac:dyDescent="0.5">
      <c r="A214" s="20"/>
      <c r="B214" s="5"/>
      <c r="C214" s="8"/>
      <c r="D214" s="76" t="s">
        <v>340</v>
      </c>
      <c r="E214" s="50"/>
      <c r="F214" s="31"/>
      <c r="G214" s="53"/>
      <c r="H214" s="32"/>
    </row>
    <row r="215" spans="1:8" s="1" customFormat="1" ht="21.75" x14ac:dyDescent="0.5">
      <c r="A215" s="20"/>
      <c r="B215" s="5"/>
      <c r="C215" s="8" t="s">
        <v>344</v>
      </c>
      <c r="D215" s="76" t="s">
        <v>345</v>
      </c>
      <c r="E215" s="50"/>
      <c r="F215" s="31"/>
      <c r="G215" s="53"/>
      <c r="H215" s="32"/>
    </row>
    <row r="216" spans="1:8" s="1" customFormat="1" ht="21.75" x14ac:dyDescent="0.5">
      <c r="A216" s="20"/>
      <c r="B216" s="5"/>
      <c r="C216" s="8"/>
      <c r="D216" s="76" t="s">
        <v>346</v>
      </c>
      <c r="E216" s="50"/>
      <c r="F216" s="31"/>
      <c r="G216" s="53"/>
      <c r="H216" s="32"/>
    </row>
    <row r="217" spans="1:8" s="1" customFormat="1" ht="21.75" x14ac:dyDescent="0.5">
      <c r="A217" s="20"/>
      <c r="B217" s="5"/>
      <c r="C217" s="8"/>
      <c r="D217" s="76" t="s">
        <v>347</v>
      </c>
      <c r="E217" s="50"/>
      <c r="F217" s="31"/>
      <c r="G217" s="53"/>
      <c r="H217" s="32"/>
    </row>
    <row r="218" spans="1:8" s="1" customFormat="1" ht="65.25" x14ac:dyDescent="0.5">
      <c r="A218" s="20"/>
      <c r="B218" s="5"/>
      <c r="C218" s="8" t="s">
        <v>348</v>
      </c>
      <c r="D218" s="76" t="s">
        <v>349</v>
      </c>
      <c r="E218" s="50"/>
      <c r="F218" s="31"/>
      <c r="G218" s="53"/>
      <c r="H218" s="32"/>
    </row>
    <row r="219" spans="1:8" s="1" customFormat="1" ht="21.75" x14ac:dyDescent="0.5">
      <c r="A219" s="20"/>
      <c r="B219" s="5"/>
      <c r="C219" s="8"/>
      <c r="D219" s="76" t="s">
        <v>350</v>
      </c>
      <c r="E219" s="50"/>
      <c r="F219" s="31"/>
      <c r="G219" s="53"/>
      <c r="H219" s="32"/>
    </row>
    <row r="220" spans="1:8" s="1" customFormat="1" ht="65.25" x14ac:dyDescent="0.5">
      <c r="A220" s="20"/>
      <c r="B220" s="5"/>
      <c r="C220" s="8" t="s">
        <v>351</v>
      </c>
      <c r="D220" s="76" t="s">
        <v>352</v>
      </c>
      <c r="E220" s="50"/>
      <c r="F220" s="31"/>
      <c r="G220" s="53"/>
      <c r="H220" s="32"/>
    </row>
    <row r="221" spans="1:8" s="1" customFormat="1" ht="65.25" x14ac:dyDescent="0.5">
      <c r="A221" s="20"/>
      <c r="B221" s="5"/>
      <c r="C221" s="8" t="s">
        <v>353</v>
      </c>
      <c r="D221" s="76" t="s">
        <v>354</v>
      </c>
      <c r="E221" s="50"/>
      <c r="F221" s="31"/>
      <c r="G221" s="53"/>
      <c r="H221" s="32"/>
    </row>
    <row r="222" spans="1:8" s="1" customFormat="1" ht="65.25" x14ac:dyDescent="0.5">
      <c r="A222" s="20"/>
      <c r="B222" s="5"/>
      <c r="C222" s="8" t="s">
        <v>355</v>
      </c>
      <c r="D222" s="76" t="s">
        <v>356</v>
      </c>
      <c r="E222" s="50"/>
      <c r="F222" s="31"/>
      <c r="G222" s="53"/>
      <c r="H222" s="32"/>
    </row>
    <row r="223" spans="1:8" s="1" customFormat="1" ht="21.75" x14ac:dyDescent="0.5">
      <c r="A223" s="20"/>
      <c r="B223" s="5"/>
      <c r="C223" s="8"/>
      <c r="D223" s="76" t="s">
        <v>357</v>
      </c>
      <c r="E223" s="50"/>
      <c r="F223" s="31"/>
      <c r="G223" s="53"/>
      <c r="H223" s="32"/>
    </row>
    <row r="224" spans="1:8" s="1" customFormat="1" ht="21.75" x14ac:dyDescent="0.5">
      <c r="A224" s="20"/>
      <c r="B224" s="5"/>
      <c r="C224" s="8"/>
      <c r="D224" s="76" t="s">
        <v>358</v>
      </c>
      <c r="E224" s="50"/>
      <c r="F224" s="31"/>
      <c r="G224" s="53"/>
      <c r="H224" s="32"/>
    </row>
    <row r="225" spans="1:8" s="1" customFormat="1" ht="21.75" x14ac:dyDescent="0.5">
      <c r="A225" s="20"/>
      <c r="B225" s="5"/>
      <c r="C225" s="8"/>
      <c r="D225" s="77" t="s">
        <v>359</v>
      </c>
      <c r="E225" s="51"/>
      <c r="F225" s="34"/>
      <c r="G225" s="54"/>
      <c r="H225" s="35"/>
    </row>
    <row r="226" spans="1:8" s="1" customFormat="1" ht="21.75" x14ac:dyDescent="0.5">
      <c r="A226" s="20"/>
      <c r="B226" s="5">
        <v>8.3000000000000007</v>
      </c>
      <c r="C226" s="127" t="s">
        <v>360</v>
      </c>
      <c r="D226" s="127"/>
      <c r="E226" s="50" t="s">
        <v>74</v>
      </c>
      <c r="F226" s="31"/>
      <c r="G226" s="53"/>
      <c r="H226" s="32"/>
    </row>
    <row r="227" spans="1:8" s="1" customFormat="1" ht="65.25" x14ac:dyDescent="0.5">
      <c r="A227" s="20"/>
      <c r="B227" s="5"/>
      <c r="C227" s="8" t="s">
        <v>361</v>
      </c>
      <c r="D227" s="76" t="s">
        <v>362</v>
      </c>
      <c r="E227" s="50"/>
      <c r="F227" s="31"/>
      <c r="G227" s="53"/>
      <c r="H227" s="32"/>
    </row>
    <row r="228" spans="1:8" s="1" customFormat="1" ht="65.25" x14ac:dyDescent="0.5">
      <c r="A228" s="20"/>
      <c r="B228" s="5"/>
      <c r="C228" s="8" t="s">
        <v>363</v>
      </c>
      <c r="D228" s="76" t="s">
        <v>356</v>
      </c>
      <c r="E228" s="50"/>
      <c r="F228" s="31"/>
      <c r="G228" s="53"/>
      <c r="H228" s="32"/>
    </row>
    <row r="229" spans="1:8" s="1" customFormat="1" ht="21.75" x14ac:dyDescent="0.5">
      <c r="A229" s="20"/>
      <c r="B229" s="5"/>
      <c r="C229" s="8"/>
      <c r="D229" s="76" t="s">
        <v>364</v>
      </c>
      <c r="E229" s="50"/>
      <c r="F229" s="31"/>
      <c r="G229" s="53"/>
      <c r="H229" s="32"/>
    </row>
    <row r="230" spans="1:8" s="1" customFormat="1" ht="21.75" x14ac:dyDescent="0.5">
      <c r="A230" s="20"/>
      <c r="B230" s="5"/>
      <c r="C230" s="8"/>
      <c r="D230" s="76" t="s">
        <v>365</v>
      </c>
      <c r="E230" s="50"/>
      <c r="F230" s="31"/>
      <c r="G230" s="53"/>
      <c r="H230" s="32"/>
    </row>
    <row r="231" spans="1:8" s="1" customFormat="1" ht="66" customHeight="1" x14ac:dyDescent="0.5">
      <c r="A231" s="20"/>
      <c r="B231" s="8">
        <v>8.4</v>
      </c>
      <c r="C231" s="138" t="s">
        <v>366</v>
      </c>
      <c r="D231" s="138"/>
      <c r="E231" s="50" t="s">
        <v>74</v>
      </c>
      <c r="F231" s="31"/>
      <c r="G231" s="53"/>
      <c r="H231" s="32"/>
    </row>
    <row r="232" spans="1:8" s="1" customFormat="1" ht="21.75" x14ac:dyDescent="0.5">
      <c r="A232" s="20"/>
      <c r="B232" s="5">
        <v>8.5</v>
      </c>
      <c r="C232" s="127" t="s">
        <v>367</v>
      </c>
      <c r="D232" s="127"/>
      <c r="E232" s="50" t="s">
        <v>74</v>
      </c>
      <c r="F232" s="31"/>
      <c r="G232" s="53"/>
      <c r="H232" s="32"/>
    </row>
    <row r="233" spans="1:8" s="1" customFormat="1" ht="65.25" x14ac:dyDescent="0.5">
      <c r="A233" s="20"/>
      <c r="B233" s="5"/>
      <c r="C233" s="8" t="s">
        <v>368</v>
      </c>
      <c r="D233" s="76" t="s">
        <v>369</v>
      </c>
      <c r="E233" s="50"/>
      <c r="F233" s="31"/>
      <c r="G233" s="53"/>
      <c r="H233" s="32"/>
    </row>
    <row r="234" spans="1:8" s="1" customFormat="1" ht="21.75" x14ac:dyDescent="0.5">
      <c r="A234" s="20"/>
      <c r="B234" s="5"/>
      <c r="C234" s="8"/>
      <c r="D234" s="76" t="s">
        <v>370</v>
      </c>
      <c r="E234" s="50"/>
      <c r="F234" s="31"/>
      <c r="G234" s="53"/>
      <c r="H234" s="32"/>
    </row>
    <row r="235" spans="1:8" s="1" customFormat="1" ht="21.75" x14ac:dyDescent="0.5">
      <c r="A235" s="20"/>
      <c r="B235" s="5"/>
      <c r="C235" s="8"/>
      <c r="D235" s="76" t="s">
        <v>371</v>
      </c>
      <c r="E235" s="50"/>
      <c r="F235" s="31"/>
      <c r="G235" s="53"/>
      <c r="H235" s="32"/>
    </row>
    <row r="236" spans="1:8" s="1" customFormat="1" ht="65.25" x14ac:dyDescent="0.5">
      <c r="A236" s="20"/>
      <c r="B236" s="5"/>
      <c r="C236" s="8" t="s">
        <v>372</v>
      </c>
      <c r="D236" s="76" t="s">
        <v>373</v>
      </c>
      <c r="E236" s="50"/>
      <c r="F236" s="31"/>
      <c r="G236" s="53"/>
      <c r="H236" s="32"/>
    </row>
    <row r="237" spans="1:8" s="1" customFormat="1" ht="21.75" x14ac:dyDescent="0.5">
      <c r="A237" s="20"/>
      <c r="B237" s="5"/>
      <c r="C237" s="8"/>
      <c r="D237" s="76" t="s">
        <v>370</v>
      </c>
      <c r="E237" s="50"/>
      <c r="F237" s="31"/>
      <c r="G237" s="53"/>
      <c r="H237" s="32"/>
    </row>
    <row r="238" spans="1:8" s="1" customFormat="1" ht="21.75" x14ac:dyDescent="0.5">
      <c r="A238" s="20"/>
      <c r="B238" s="5"/>
      <c r="C238" s="8"/>
      <c r="D238" s="76" t="s">
        <v>371</v>
      </c>
      <c r="E238" s="50"/>
      <c r="F238" s="31"/>
      <c r="G238" s="53"/>
      <c r="H238" s="32"/>
    </row>
    <row r="239" spans="1:8" s="1" customFormat="1" ht="44.25" customHeight="1" x14ac:dyDescent="0.5">
      <c r="A239" s="20"/>
      <c r="B239" s="8">
        <v>8.6</v>
      </c>
      <c r="C239" s="138" t="s">
        <v>374</v>
      </c>
      <c r="D239" s="138"/>
      <c r="E239" s="75" t="s">
        <v>74</v>
      </c>
      <c r="F239" s="31"/>
      <c r="G239" s="53"/>
      <c r="H239" s="32"/>
    </row>
    <row r="240" spans="1:8" s="1" customFormat="1" ht="44.25" customHeight="1" x14ac:dyDescent="0.5">
      <c r="A240" s="20"/>
      <c r="B240" s="8">
        <v>8.6999999999999993</v>
      </c>
      <c r="C240" s="138" t="s">
        <v>375</v>
      </c>
      <c r="D240" s="138"/>
      <c r="E240" s="75" t="s">
        <v>74</v>
      </c>
      <c r="F240" s="31"/>
      <c r="G240" s="53"/>
      <c r="H240" s="32"/>
    </row>
    <row r="241" spans="1:8" s="1" customFormat="1" ht="21.75" x14ac:dyDescent="0.5">
      <c r="A241" s="20"/>
      <c r="B241" s="8">
        <v>8.8000000000000007</v>
      </c>
      <c r="C241" s="138" t="s">
        <v>376</v>
      </c>
      <c r="D241" s="138"/>
      <c r="E241" s="75" t="s">
        <v>74</v>
      </c>
      <c r="F241" s="31"/>
      <c r="G241" s="53"/>
      <c r="H241" s="32"/>
    </row>
    <row r="242" spans="1:8" s="1" customFormat="1" ht="21.75" x14ac:dyDescent="0.5">
      <c r="A242" s="20"/>
      <c r="B242" s="8"/>
      <c r="C242" s="10" t="s">
        <v>377</v>
      </c>
      <c r="D242" s="76" t="s">
        <v>378</v>
      </c>
      <c r="E242" s="75"/>
      <c r="F242" s="31"/>
      <c r="G242" s="53"/>
      <c r="H242" s="32"/>
    </row>
    <row r="243" spans="1:8" s="1" customFormat="1" ht="21.75" x14ac:dyDescent="0.5">
      <c r="A243" s="20"/>
      <c r="B243" s="8"/>
      <c r="C243" s="10" t="s">
        <v>379</v>
      </c>
      <c r="D243" s="76" t="s">
        <v>380</v>
      </c>
      <c r="E243" s="75"/>
      <c r="F243" s="31"/>
      <c r="G243" s="53"/>
      <c r="H243" s="32"/>
    </row>
    <row r="244" spans="1:8" s="1" customFormat="1" ht="21.75" x14ac:dyDescent="0.5">
      <c r="A244" s="20"/>
      <c r="B244" s="8"/>
      <c r="C244" s="10" t="s">
        <v>381</v>
      </c>
      <c r="D244" s="76" t="s">
        <v>382</v>
      </c>
      <c r="E244" s="75"/>
      <c r="F244" s="31"/>
      <c r="G244" s="53"/>
      <c r="H244" s="32"/>
    </row>
    <row r="245" spans="1:8" s="1" customFormat="1" ht="21.75" x14ac:dyDescent="0.5">
      <c r="A245" s="20"/>
      <c r="B245" s="8"/>
      <c r="C245" s="10" t="s">
        <v>383</v>
      </c>
      <c r="D245" s="76" t="s">
        <v>384</v>
      </c>
      <c r="E245" s="75"/>
      <c r="F245" s="31"/>
      <c r="G245" s="53"/>
      <c r="H245" s="32"/>
    </row>
    <row r="246" spans="1:8" s="1" customFormat="1" ht="21.75" x14ac:dyDescent="0.5">
      <c r="A246" s="20"/>
      <c r="B246" s="8"/>
      <c r="C246" s="10" t="s">
        <v>385</v>
      </c>
      <c r="D246" s="76" t="s">
        <v>386</v>
      </c>
      <c r="E246" s="75"/>
      <c r="F246" s="31"/>
      <c r="G246" s="53"/>
      <c r="H246" s="32"/>
    </row>
    <row r="247" spans="1:8" s="1" customFormat="1" ht="21.75" x14ac:dyDescent="0.5">
      <c r="A247" s="20"/>
      <c r="B247" s="139" t="s">
        <v>387</v>
      </c>
      <c r="C247" s="139"/>
      <c r="D247" s="139"/>
      <c r="E247" s="50"/>
      <c r="F247" s="31"/>
      <c r="G247" s="53"/>
      <c r="H247" s="32"/>
    </row>
    <row r="248" spans="1:8" s="1" customFormat="1" ht="21.75" x14ac:dyDescent="0.5">
      <c r="A248" s="20"/>
      <c r="B248" s="5">
        <v>8.9</v>
      </c>
      <c r="C248" s="127" t="s">
        <v>389</v>
      </c>
      <c r="D248" s="127"/>
      <c r="E248" s="50" t="s">
        <v>74</v>
      </c>
      <c r="F248" s="31"/>
      <c r="G248" s="53"/>
      <c r="H248" s="32"/>
    </row>
    <row r="249" spans="1:8" s="1" customFormat="1" ht="43.5" x14ac:dyDescent="0.5">
      <c r="A249" s="20"/>
      <c r="B249" s="5"/>
      <c r="C249" s="8" t="s">
        <v>388</v>
      </c>
      <c r="D249" s="76" t="s">
        <v>393</v>
      </c>
      <c r="E249" s="50"/>
      <c r="F249" s="31"/>
      <c r="G249" s="53"/>
      <c r="H249" s="32"/>
    </row>
    <row r="250" spans="1:8" s="1" customFormat="1" ht="43.5" x14ac:dyDescent="0.5">
      <c r="A250" s="20"/>
      <c r="B250" s="5"/>
      <c r="C250" s="8"/>
      <c r="D250" s="76" t="s">
        <v>390</v>
      </c>
      <c r="E250" s="50"/>
      <c r="F250" s="31"/>
      <c r="G250" s="53"/>
      <c r="H250" s="32"/>
    </row>
    <row r="251" spans="1:8" s="1" customFormat="1" ht="174" x14ac:dyDescent="0.5">
      <c r="A251" s="20"/>
      <c r="B251" s="5"/>
      <c r="C251" s="8" t="s">
        <v>391</v>
      </c>
      <c r="D251" s="76" t="s">
        <v>392</v>
      </c>
      <c r="E251" s="50"/>
      <c r="F251" s="31"/>
      <c r="G251" s="53"/>
      <c r="H251" s="32"/>
    </row>
    <row r="252" spans="1:8" s="1" customFormat="1" ht="43.5" x14ac:dyDescent="0.5">
      <c r="A252" s="20"/>
      <c r="B252" s="5"/>
      <c r="C252" s="8"/>
      <c r="D252" s="76" t="s">
        <v>394</v>
      </c>
      <c r="E252" s="50"/>
      <c r="F252" s="31"/>
      <c r="G252" s="53"/>
      <c r="H252" s="32"/>
    </row>
    <row r="253" spans="1:8" s="1" customFormat="1" ht="65.25" x14ac:dyDescent="0.5">
      <c r="A253" s="20"/>
      <c r="B253" s="5"/>
      <c r="C253" s="8" t="s">
        <v>395</v>
      </c>
      <c r="D253" s="76" t="s">
        <v>396</v>
      </c>
      <c r="E253" s="50"/>
      <c r="F253" s="31"/>
      <c r="G253" s="53"/>
      <c r="H253" s="32"/>
    </row>
    <row r="254" spans="1:8" s="1" customFormat="1" ht="43.5" x14ac:dyDescent="0.5">
      <c r="A254" s="20"/>
      <c r="B254" s="5"/>
      <c r="C254" s="8"/>
      <c r="D254" s="76" t="s">
        <v>394</v>
      </c>
      <c r="E254" s="50"/>
      <c r="F254" s="31"/>
      <c r="G254" s="53"/>
      <c r="H254" s="32"/>
    </row>
    <row r="255" spans="1:8" s="1" customFormat="1" ht="130.5" x14ac:dyDescent="0.5">
      <c r="A255" s="20"/>
      <c r="B255" s="5"/>
      <c r="C255" s="8" t="s">
        <v>397</v>
      </c>
      <c r="D255" s="76" t="s">
        <v>398</v>
      </c>
      <c r="E255" s="50"/>
      <c r="F255" s="31"/>
      <c r="G255" s="53"/>
      <c r="H255" s="32"/>
    </row>
    <row r="256" spans="1:8" s="1" customFormat="1" ht="43.5" x14ac:dyDescent="0.5">
      <c r="A256" s="20"/>
      <c r="B256" s="5"/>
      <c r="C256" s="8"/>
      <c r="D256" s="76" t="s">
        <v>399</v>
      </c>
      <c r="E256" s="50"/>
      <c r="F256" s="31"/>
      <c r="G256" s="53"/>
      <c r="H256" s="32"/>
    </row>
    <row r="257" spans="1:8" s="1" customFormat="1" ht="87" x14ac:dyDescent="0.5">
      <c r="A257" s="20"/>
      <c r="B257" s="5"/>
      <c r="C257" s="8" t="s">
        <v>400</v>
      </c>
      <c r="D257" s="76" t="s">
        <v>401</v>
      </c>
      <c r="E257" s="50"/>
      <c r="F257" s="31"/>
      <c r="G257" s="53"/>
      <c r="H257" s="32"/>
    </row>
    <row r="258" spans="1:8" s="1" customFormat="1" ht="43.5" x14ac:dyDescent="0.5">
      <c r="A258" s="20"/>
      <c r="B258" s="23"/>
      <c r="C258" s="27"/>
      <c r="D258" s="28" t="s">
        <v>399</v>
      </c>
      <c r="E258" s="48"/>
      <c r="F258" s="24"/>
      <c r="G258" s="47"/>
      <c r="H258" s="25"/>
    </row>
    <row r="259" spans="1:8" s="4" customFormat="1" ht="21.75" x14ac:dyDescent="0.5">
      <c r="A259" s="60">
        <v>9</v>
      </c>
      <c r="B259" s="141" t="s">
        <v>54</v>
      </c>
      <c r="C259" s="141"/>
      <c r="D259" s="141"/>
      <c r="E259" s="141"/>
      <c r="F259" s="141"/>
      <c r="G259" s="141"/>
      <c r="H259" s="190"/>
    </row>
    <row r="260" spans="1:8" s="1" customFormat="1" ht="21.75" x14ac:dyDescent="0.5">
      <c r="A260" s="20"/>
      <c r="B260" s="5">
        <v>9.1</v>
      </c>
      <c r="C260" s="127" t="s">
        <v>402</v>
      </c>
      <c r="D260" s="127"/>
      <c r="E260" s="49" t="s">
        <v>182</v>
      </c>
      <c r="F260" s="31"/>
      <c r="G260" s="52"/>
      <c r="H260" s="32"/>
    </row>
    <row r="261" spans="1:8" s="1" customFormat="1" ht="21.75" x14ac:dyDescent="0.5">
      <c r="A261" s="20"/>
      <c r="B261" s="5">
        <v>9.1999999999999993</v>
      </c>
      <c r="C261" s="127" t="s">
        <v>403</v>
      </c>
      <c r="D261" s="127"/>
      <c r="E261" s="50" t="s">
        <v>182</v>
      </c>
      <c r="F261" s="31"/>
      <c r="G261" s="53"/>
      <c r="H261" s="32"/>
    </row>
    <row r="262" spans="1:8" s="1" customFormat="1" ht="21.75" x14ac:dyDescent="0.5">
      <c r="A262" s="20"/>
      <c r="B262" s="5"/>
      <c r="C262" s="5" t="s">
        <v>404</v>
      </c>
      <c r="D262" s="30" t="s">
        <v>405</v>
      </c>
      <c r="E262" s="50"/>
      <c r="F262" s="31"/>
      <c r="G262" s="53"/>
      <c r="H262" s="32"/>
    </row>
    <row r="263" spans="1:8" s="1" customFormat="1" ht="21.75" x14ac:dyDescent="0.5">
      <c r="A263" s="20"/>
      <c r="B263" s="5"/>
      <c r="C263" s="5" t="s">
        <v>406</v>
      </c>
      <c r="D263" s="30" t="s">
        <v>407</v>
      </c>
      <c r="E263" s="50"/>
      <c r="F263" s="31"/>
      <c r="G263" s="53"/>
      <c r="H263" s="32"/>
    </row>
    <row r="264" spans="1:8" s="1" customFormat="1" ht="21.75" x14ac:dyDescent="0.5">
      <c r="A264" s="20"/>
      <c r="B264" s="5"/>
      <c r="C264" s="5" t="s">
        <v>408</v>
      </c>
      <c r="D264" s="30" t="s">
        <v>409</v>
      </c>
      <c r="E264" s="50"/>
      <c r="F264" s="31"/>
      <c r="G264" s="53"/>
      <c r="H264" s="32"/>
    </row>
    <row r="265" spans="1:8" s="1" customFormat="1" ht="21.75" x14ac:dyDescent="0.5">
      <c r="A265" s="20"/>
      <c r="B265" s="5"/>
      <c r="C265" s="5" t="s">
        <v>410</v>
      </c>
      <c r="D265" s="30" t="s">
        <v>411</v>
      </c>
      <c r="E265" s="50"/>
      <c r="F265" s="31"/>
      <c r="G265" s="53"/>
      <c r="H265" s="32"/>
    </row>
    <row r="266" spans="1:8" s="1" customFormat="1" ht="21.75" x14ac:dyDescent="0.5">
      <c r="A266" s="20"/>
      <c r="B266" s="5">
        <v>9.3000000000000007</v>
      </c>
      <c r="C266" s="127" t="s">
        <v>412</v>
      </c>
      <c r="D266" s="127"/>
      <c r="E266" s="50" t="s">
        <v>64</v>
      </c>
      <c r="F266" s="31"/>
      <c r="G266" s="53"/>
      <c r="H266" s="32"/>
    </row>
    <row r="267" spans="1:8" s="1" customFormat="1" ht="21.75" x14ac:dyDescent="0.5">
      <c r="A267" s="20"/>
      <c r="B267" s="5"/>
      <c r="C267" s="5" t="s">
        <v>413</v>
      </c>
      <c r="D267" s="30" t="s">
        <v>414</v>
      </c>
      <c r="E267" s="50"/>
      <c r="F267" s="31"/>
      <c r="G267" s="53"/>
      <c r="H267" s="32"/>
    </row>
    <row r="268" spans="1:8" s="1" customFormat="1" ht="21.75" x14ac:dyDescent="0.5">
      <c r="A268" s="20"/>
      <c r="B268" s="5"/>
      <c r="C268" s="5" t="s">
        <v>415</v>
      </c>
      <c r="D268" s="30" t="s">
        <v>416</v>
      </c>
      <c r="E268" s="50"/>
      <c r="F268" s="31"/>
      <c r="G268" s="53"/>
      <c r="H268" s="32"/>
    </row>
    <row r="269" spans="1:8" s="1" customFormat="1" ht="21.75" x14ac:dyDescent="0.5">
      <c r="A269" s="20"/>
      <c r="B269" s="5"/>
      <c r="C269" s="5"/>
      <c r="D269" s="30" t="s">
        <v>417</v>
      </c>
      <c r="E269" s="50"/>
      <c r="F269" s="31"/>
      <c r="G269" s="53"/>
      <c r="H269" s="32"/>
    </row>
    <row r="270" spans="1:8" s="1" customFormat="1" ht="21.75" x14ac:dyDescent="0.5">
      <c r="A270" s="20"/>
      <c r="B270" s="5"/>
      <c r="C270" s="5"/>
      <c r="D270" s="30" t="s">
        <v>418</v>
      </c>
      <c r="E270" s="50"/>
      <c r="F270" s="31"/>
      <c r="G270" s="53"/>
      <c r="H270" s="32"/>
    </row>
    <row r="271" spans="1:8" s="1" customFormat="1" ht="21.75" x14ac:dyDescent="0.5">
      <c r="A271" s="20"/>
      <c r="B271" s="5">
        <v>9.4</v>
      </c>
      <c r="C271" s="127" t="s">
        <v>419</v>
      </c>
      <c r="D271" s="127"/>
      <c r="E271" s="50" t="s">
        <v>64</v>
      </c>
      <c r="F271" s="31"/>
      <c r="G271" s="53"/>
      <c r="H271" s="32"/>
    </row>
    <row r="272" spans="1:8" s="1" customFormat="1" ht="21.75" x14ac:dyDescent="0.5">
      <c r="A272" s="20"/>
      <c r="B272" s="5"/>
      <c r="C272" s="5" t="s">
        <v>420</v>
      </c>
      <c r="D272" s="30" t="s">
        <v>422</v>
      </c>
      <c r="E272" s="50"/>
      <c r="F272" s="31"/>
      <c r="G272" s="53"/>
      <c r="H272" s="32"/>
    </row>
    <row r="273" spans="1:8" s="1" customFormat="1" ht="21.75" x14ac:dyDescent="0.5">
      <c r="A273" s="20"/>
      <c r="B273" s="5"/>
      <c r="C273" s="5" t="s">
        <v>421</v>
      </c>
      <c r="D273" s="30" t="s">
        <v>411</v>
      </c>
      <c r="E273" s="50"/>
      <c r="F273" s="31"/>
      <c r="G273" s="53"/>
      <c r="H273" s="32"/>
    </row>
    <row r="274" spans="1:8" s="1" customFormat="1" ht="21.75" x14ac:dyDescent="0.5">
      <c r="A274" s="20"/>
      <c r="B274" s="5">
        <v>9.5</v>
      </c>
      <c r="C274" s="127" t="s">
        <v>423</v>
      </c>
      <c r="D274" s="127"/>
      <c r="E274" s="50" t="s">
        <v>64</v>
      </c>
      <c r="F274" s="31"/>
      <c r="G274" s="53"/>
      <c r="H274" s="32"/>
    </row>
    <row r="275" spans="1:8" s="1" customFormat="1" ht="21.75" x14ac:dyDescent="0.5">
      <c r="A275" s="20"/>
      <c r="B275" s="5">
        <v>9.6</v>
      </c>
      <c r="C275" s="127" t="s">
        <v>424</v>
      </c>
      <c r="D275" s="127"/>
      <c r="E275" s="50" t="s">
        <v>64</v>
      </c>
      <c r="F275" s="31"/>
      <c r="G275" s="53"/>
      <c r="H275" s="32"/>
    </row>
    <row r="276" spans="1:8" s="1" customFormat="1" ht="21.75" x14ac:dyDescent="0.5">
      <c r="A276" s="20"/>
      <c r="B276" s="5"/>
      <c r="C276" s="5" t="s">
        <v>425</v>
      </c>
      <c r="D276" s="30" t="s">
        <v>427</v>
      </c>
      <c r="E276" s="50"/>
      <c r="F276" s="31"/>
      <c r="G276" s="53"/>
      <c r="H276" s="32"/>
    </row>
    <row r="277" spans="1:8" s="1" customFormat="1" ht="21.75" x14ac:dyDescent="0.5">
      <c r="A277" s="20"/>
      <c r="B277" s="5"/>
      <c r="C277" s="5" t="s">
        <v>426</v>
      </c>
      <c r="D277" s="30" t="s">
        <v>428</v>
      </c>
      <c r="E277" s="50"/>
      <c r="F277" s="31"/>
      <c r="G277" s="53"/>
      <c r="H277" s="32"/>
    </row>
    <row r="278" spans="1:8" s="1" customFormat="1" ht="21.75" x14ac:dyDescent="0.5">
      <c r="A278" s="20"/>
      <c r="B278" s="5">
        <v>9.6999999999999993</v>
      </c>
      <c r="C278" s="127" t="s">
        <v>429</v>
      </c>
      <c r="D278" s="127"/>
      <c r="E278" s="50" t="s">
        <v>64</v>
      </c>
      <c r="F278" s="31"/>
      <c r="G278" s="53"/>
      <c r="H278" s="32"/>
    </row>
    <row r="279" spans="1:8" s="1" customFormat="1" ht="21.75" x14ac:dyDescent="0.5">
      <c r="A279" s="20"/>
      <c r="B279" s="5"/>
      <c r="C279" s="5" t="s">
        <v>430</v>
      </c>
      <c r="D279" s="30" t="s">
        <v>431</v>
      </c>
      <c r="E279" s="50"/>
      <c r="F279" s="31"/>
      <c r="G279" s="53"/>
      <c r="H279" s="32"/>
    </row>
    <row r="280" spans="1:8" s="1" customFormat="1" ht="21.75" x14ac:dyDescent="0.5">
      <c r="A280" s="20"/>
      <c r="B280" s="5"/>
      <c r="C280" s="5" t="s">
        <v>432</v>
      </c>
      <c r="D280" s="30" t="s">
        <v>433</v>
      </c>
      <c r="E280" s="50"/>
      <c r="F280" s="31"/>
      <c r="G280" s="53"/>
      <c r="H280" s="32"/>
    </row>
    <row r="281" spans="1:8" s="1" customFormat="1" ht="21.75" x14ac:dyDescent="0.5">
      <c r="A281" s="20"/>
      <c r="B281" s="5"/>
      <c r="C281" s="5" t="s">
        <v>434</v>
      </c>
      <c r="D281" s="30" t="s">
        <v>435</v>
      </c>
      <c r="E281" s="50"/>
      <c r="F281" s="31"/>
      <c r="G281" s="53"/>
      <c r="H281" s="32"/>
    </row>
    <row r="282" spans="1:8" s="1" customFormat="1" ht="21.75" x14ac:dyDescent="0.5">
      <c r="A282" s="20"/>
      <c r="B282" s="5">
        <v>9.8000000000000007</v>
      </c>
      <c r="C282" s="127" t="s">
        <v>436</v>
      </c>
      <c r="D282" s="127"/>
      <c r="E282" s="50" t="s">
        <v>64</v>
      </c>
      <c r="F282" s="31"/>
      <c r="G282" s="53"/>
      <c r="H282" s="32"/>
    </row>
    <row r="283" spans="1:8" s="1" customFormat="1" ht="21.75" x14ac:dyDescent="0.5">
      <c r="A283" s="20"/>
      <c r="B283" s="5"/>
      <c r="C283" s="5" t="s">
        <v>437</v>
      </c>
      <c r="D283" s="30" t="s">
        <v>440</v>
      </c>
      <c r="E283" s="50"/>
      <c r="F283" s="31"/>
      <c r="G283" s="53"/>
      <c r="H283" s="32"/>
    </row>
    <row r="284" spans="1:8" s="1" customFormat="1" ht="21.75" x14ac:dyDescent="0.5">
      <c r="A284" s="20"/>
      <c r="B284" s="5"/>
      <c r="C284" s="5" t="s">
        <v>438</v>
      </c>
      <c r="D284" s="30" t="s">
        <v>441</v>
      </c>
      <c r="E284" s="50"/>
      <c r="F284" s="31"/>
      <c r="G284" s="53"/>
      <c r="H284" s="32"/>
    </row>
    <row r="285" spans="1:8" s="1" customFormat="1" ht="21.75" x14ac:dyDescent="0.5">
      <c r="A285" s="20"/>
      <c r="B285" s="5"/>
      <c r="C285" s="5" t="s">
        <v>439</v>
      </c>
      <c r="D285" s="30" t="s">
        <v>442</v>
      </c>
      <c r="E285" s="50"/>
      <c r="F285" s="31"/>
      <c r="G285" s="53"/>
      <c r="H285" s="32"/>
    </row>
    <row r="286" spans="1:8" s="1" customFormat="1" ht="21.75" x14ac:dyDescent="0.5">
      <c r="A286" s="20"/>
      <c r="B286" s="23"/>
      <c r="C286" s="23" t="s">
        <v>443</v>
      </c>
      <c r="D286" s="26" t="s">
        <v>444</v>
      </c>
      <c r="E286" s="48"/>
      <c r="F286" s="24"/>
      <c r="G286" s="47"/>
      <c r="H286" s="25"/>
    </row>
    <row r="287" spans="1:8" s="4" customFormat="1" ht="21.75" x14ac:dyDescent="0.5">
      <c r="A287" s="61">
        <v>10</v>
      </c>
      <c r="B287" s="136" t="s">
        <v>55</v>
      </c>
      <c r="C287" s="136"/>
      <c r="D287" s="136"/>
      <c r="E287" s="136"/>
      <c r="F287" s="136"/>
      <c r="G287" s="136"/>
      <c r="H287" s="194"/>
    </row>
    <row r="288" spans="1:8" s="1" customFormat="1" ht="21.75" x14ac:dyDescent="0.5">
      <c r="A288" s="20"/>
      <c r="B288" s="5">
        <v>10.1</v>
      </c>
      <c r="C288" s="127" t="s">
        <v>58</v>
      </c>
      <c r="D288" s="127"/>
      <c r="E288" s="49" t="s">
        <v>64</v>
      </c>
      <c r="F288" s="31"/>
      <c r="G288" s="52"/>
      <c r="H288" s="32"/>
    </row>
    <row r="289" spans="1:8" s="1" customFormat="1" ht="21.75" x14ac:dyDescent="0.5">
      <c r="A289" s="20"/>
      <c r="B289" s="5"/>
      <c r="C289" s="5" t="s">
        <v>445</v>
      </c>
      <c r="D289" s="31" t="s">
        <v>446</v>
      </c>
      <c r="E289" s="50"/>
      <c r="F289" s="31"/>
      <c r="G289" s="53"/>
      <c r="H289" s="32"/>
    </row>
    <row r="290" spans="1:8" s="1" customFormat="1" ht="21.75" x14ac:dyDescent="0.5">
      <c r="A290" s="20"/>
      <c r="B290" s="5"/>
      <c r="C290" s="5" t="s">
        <v>448</v>
      </c>
      <c r="D290" s="31" t="s">
        <v>447</v>
      </c>
      <c r="E290" s="50"/>
      <c r="F290" s="31"/>
      <c r="G290" s="53"/>
      <c r="H290" s="32"/>
    </row>
    <row r="291" spans="1:8" s="1" customFormat="1" ht="21.75" x14ac:dyDescent="0.5">
      <c r="A291" s="20"/>
      <c r="B291" s="5">
        <v>10.199999999999999</v>
      </c>
      <c r="C291" s="127" t="s">
        <v>449</v>
      </c>
      <c r="D291" s="127"/>
      <c r="E291" s="50" t="s">
        <v>64</v>
      </c>
      <c r="F291" s="31"/>
      <c r="G291" s="53"/>
      <c r="H291" s="32"/>
    </row>
    <row r="292" spans="1:8" s="1" customFormat="1" ht="21.75" x14ac:dyDescent="0.5">
      <c r="A292" s="20"/>
      <c r="B292" s="5"/>
      <c r="C292" s="5" t="s">
        <v>450</v>
      </c>
      <c r="D292" s="31" t="s">
        <v>452</v>
      </c>
      <c r="E292" s="50"/>
      <c r="F292" s="31"/>
      <c r="G292" s="53"/>
      <c r="H292" s="32"/>
    </row>
    <row r="293" spans="1:8" s="1" customFormat="1" ht="21.75" x14ac:dyDescent="0.5">
      <c r="A293" s="20"/>
      <c r="B293" s="5"/>
      <c r="C293" s="5"/>
      <c r="D293" s="31" t="s">
        <v>453</v>
      </c>
      <c r="E293" s="50"/>
      <c r="F293" s="31"/>
      <c r="G293" s="53"/>
      <c r="H293" s="32"/>
    </row>
    <row r="294" spans="1:8" s="1" customFormat="1" ht="21.75" x14ac:dyDescent="0.5">
      <c r="A294" s="20"/>
      <c r="B294" s="5"/>
      <c r="C294" s="5"/>
      <c r="D294" s="31" t="s">
        <v>454</v>
      </c>
      <c r="E294" s="50"/>
      <c r="F294" s="31"/>
      <c r="G294" s="53"/>
      <c r="H294" s="32"/>
    </row>
    <row r="295" spans="1:8" s="1" customFormat="1" ht="21.75" x14ac:dyDescent="0.5">
      <c r="A295" s="20"/>
      <c r="B295" s="5"/>
      <c r="C295" s="5"/>
      <c r="D295" s="31" t="s">
        <v>455</v>
      </c>
      <c r="E295" s="50"/>
      <c r="F295" s="31"/>
      <c r="G295" s="53"/>
      <c r="H295" s="32"/>
    </row>
    <row r="296" spans="1:8" s="1" customFormat="1" ht="21.75" x14ac:dyDescent="0.5">
      <c r="A296" s="20"/>
      <c r="B296" s="5"/>
      <c r="C296" s="5"/>
      <c r="D296" s="31" t="s">
        <v>456</v>
      </c>
      <c r="E296" s="50"/>
      <c r="F296" s="31"/>
      <c r="G296" s="53"/>
      <c r="H296" s="32"/>
    </row>
    <row r="297" spans="1:8" s="1" customFormat="1" ht="21.75" x14ac:dyDescent="0.5">
      <c r="A297" s="20"/>
      <c r="B297" s="5"/>
      <c r="C297" s="5"/>
      <c r="D297" s="31" t="s">
        <v>457</v>
      </c>
      <c r="E297" s="50"/>
      <c r="F297" s="31"/>
      <c r="G297" s="53"/>
      <c r="H297" s="32"/>
    </row>
    <row r="298" spans="1:8" s="1" customFormat="1" ht="21.75" x14ac:dyDescent="0.5">
      <c r="A298" s="20"/>
      <c r="B298" s="5"/>
      <c r="C298" s="5" t="s">
        <v>451</v>
      </c>
      <c r="D298" s="31" t="s">
        <v>458</v>
      </c>
      <c r="E298" s="50"/>
      <c r="F298" s="31"/>
      <c r="G298" s="53"/>
      <c r="H298" s="32"/>
    </row>
    <row r="299" spans="1:8" s="1" customFormat="1" ht="21.75" x14ac:dyDescent="0.5">
      <c r="A299" s="20"/>
      <c r="B299" s="5"/>
      <c r="C299" s="5"/>
      <c r="D299" s="31" t="s">
        <v>454</v>
      </c>
      <c r="E299" s="50"/>
      <c r="F299" s="31"/>
      <c r="G299" s="53"/>
      <c r="H299" s="32"/>
    </row>
    <row r="300" spans="1:8" s="1" customFormat="1" ht="21.75" x14ac:dyDescent="0.5">
      <c r="A300" s="20"/>
      <c r="B300" s="5"/>
      <c r="C300" s="5"/>
      <c r="D300" s="31" t="s">
        <v>455</v>
      </c>
      <c r="E300" s="50"/>
      <c r="F300" s="31"/>
      <c r="G300" s="53"/>
      <c r="H300" s="32"/>
    </row>
    <row r="301" spans="1:8" s="1" customFormat="1" ht="21.75" x14ac:dyDescent="0.5">
      <c r="A301" s="20"/>
      <c r="B301" s="5"/>
      <c r="C301" s="5"/>
      <c r="D301" s="31" t="s">
        <v>456</v>
      </c>
      <c r="E301" s="50"/>
      <c r="F301" s="31"/>
      <c r="G301" s="53"/>
      <c r="H301" s="32"/>
    </row>
    <row r="302" spans="1:8" s="1" customFormat="1" ht="21.75" x14ac:dyDescent="0.5">
      <c r="A302" s="20"/>
      <c r="B302" s="5"/>
      <c r="C302" s="5"/>
      <c r="D302" s="31" t="s">
        <v>457</v>
      </c>
      <c r="E302" s="50"/>
      <c r="F302" s="31"/>
      <c r="G302" s="53"/>
      <c r="H302" s="32"/>
    </row>
    <row r="303" spans="1:8" s="1" customFormat="1" ht="21.75" x14ac:dyDescent="0.5">
      <c r="A303" s="20"/>
      <c r="B303" s="5">
        <v>10.3</v>
      </c>
      <c r="C303" s="127" t="s">
        <v>459</v>
      </c>
      <c r="D303" s="127"/>
      <c r="E303" s="50" t="s">
        <v>64</v>
      </c>
      <c r="F303" s="31"/>
      <c r="G303" s="53"/>
      <c r="H303" s="32"/>
    </row>
    <row r="304" spans="1:8" s="1" customFormat="1" ht="21.75" x14ac:dyDescent="0.5">
      <c r="A304" s="20"/>
      <c r="B304" s="5"/>
      <c r="C304" s="5" t="s">
        <v>460</v>
      </c>
      <c r="D304" s="31" t="s">
        <v>461</v>
      </c>
      <c r="E304" s="50"/>
      <c r="F304" s="31"/>
      <c r="G304" s="53"/>
      <c r="H304" s="32"/>
    </row>
    <row r="305" spans="1:8" s="1" customFormat="1" ht="21.75" x14ac:dyDescent="0.5">
      <c r="A305" s="20"/>
      <c r="B305" s="5"/>
      <c r="C305" s="5" t="s">
        <v>462</v>
      </c>
      <c r="D305" s="31" t="s">
        <v>463</v>
      </c>
      <c r="E305" s="50"/>
      <c r="F305" s="31"/>
      <c r="G305" s="53"/>
      <c r="H305" s="32"/>
    </row>
    <row r="306" spans="1:8" s="1" customFormat="1" ht="21.75" x14ac:dyDescent="0.5">
      <c r="A306" s="20"/>
      <c r="B306" s="5"/>
      <c r="C306" s="5" t="s">
        <v>465</v>
      </c>
      <c r="D306" s="31" t="s">
        <v>464</v>
      </c>
      <c r="E306" s="50"/>
      <c r="F306" s="31"/>
      <c r="G306" s="53"/>
      <c r="H306" s="32"/>
    </row>
    <row r="307" spans="1:8" s="1" customFormat="1" ht="21.75" x14ac:dyDescent="0.5">
      <c r="A307" s="20"/>
      <c r="B307" s="5"/>
      <c r="C307" s="5" t="s">
        <v>466</v>
      </c>
      <c r="D307" s="31" t="s">
        <v>467</v>
      </c>
      <c r="E307" s="50"/>
      <c r="F307" s="31"/>
      <c r="G307" s="53"/>
      <c r="H307" s="32"/>
    </row>
    <row r="308" spans="1:8" s="1" customFormat="1" ht="21.75" x14ac:dyDescent="0.5">
      <c r="A308" s="20"/>
      <c r="B308" s="5"/>
      <c r="C308" s="5"/>
      <c r="D308" s="31" t="s">
        <v>456</v>
      </c>
      <c r="E308" s="50"/>
      <c r="F308" s="31"/>
      <c r="G308" s="53"/>
      <c r="H308" s="32"/>
    </row>
    <row r="309" spans="1:8" s="1" customFormat="1" ht="21.75" x14ac:dyDescent="0.5">
      <c r="A309" s="20"/>
      <c r="B309" s="5"/>
      <c r="C309" s="5"/>
      <c r="D309" s="31" t="s">
        <v>457</v>
      </c>
      <c r="E309" s="50"/>
      <c r="F309" s="31"/>
      <c r="G309" s="53"/>
      <c r="H309" s="32"/>
    </row>
    <row r="310" spans="1:8" s="1" customFormat="1" ht="21.75" x14ac:dyDescent="0.5">
      <c r="A310" s="20"/>
      <c r="B310" s="5">
        <v>10.4</v>
      </c>
      <c r="C310" s="127" t="s">
        <v>468</v>
      </c>
      <c r="D310" s="127"/>
      <c r="E310" s="50" t="s">
        <v>64</v>
      </c>
      <c r="F310" s="31"/>
      <c r="G310" s="53"/>
      <c r="H310" s="32"/>
    </row>
    <row r="311" spans="1:8" s="1" customFormat="1" ht="21.75" x14ac:dyDescent="0.5">
      <c r="A311" s="20"/>
      <c r="B311" s="5"/>
      <c r="C311" s="5" t="s">
        <v>469</v>
      </c>
      <c r="D311" s="31" t="s">
        <v>470</v>
      </c>
      <c r="E311" s="50"/>
      <c r="F311" s="31"/>
      <c r="G311" s="53"/>
      <c r="H311" s="32"/>
    </row>
    <row r="312" spans="1:8" s="1" customFormat="1" ht="21.75" x14ac:dyDescent="0.5">
      <c r="A312" s="20"/>
      <c r="B312" s="5"/>
      <c r="C312" s="5"/>
      <c r="D312" s="31" t="s">
        <v>471</v>
      </c>
      <c r="E312" s="50"/>
      <c r="F312" s="31"/>
      <c r="G312" s="53"/>
      <c r="H312" s="32"/>
    </row>
    <row r="313" spans="1:8" s="1" customFormat="1" ht="21.75" x14ac:dyDescent="0.5">
      <c r="A313" s="20"/>
      <c r="B313" s="5"/>
      <c r="C313" s="5"/>
      <c r="D313" s="31" t="s">
        <v>472</v>
      </c>
      <c r="E313" s="50"/>
      <c r="F313" s="31"/>
      <c r="G313" s="53"/>
      <c r="H313" s="32"/>
    </row>
    <row r="314" spans="1:8" s="1" customFormat="1" ht="21.75" x14ac:dyDescent="0.5">
      <c r="A314" s="20"/>
      <c r="B314" s="5"/>
      <c r="C314" s="5"/>
      <c r="D314" s="31" t="s">
        <v>473</v>
      </c>
      <c r="E314" s="50"/>
      <c r="F314" s="31"/>
      <c r="G314" s="53"/>
      <c r="H314" s="32"/>
    </row>
    <row r="315" spans="1:8" s="1" customFormat="1" ht="21.75" x14ac:dyDescent="0.5">
      <c r="A315" s="20"/>
      <c r="B315" s="5"/>
      <c r="C315" s="5" t="s">
        <v>474</v>
      </c>
      <c r="D315" s="31" t="s">
        <v>475</v>
      </c>
      <c r="E315" s="50"/>
      <c r="F315" s="31"/>
      <c r="G315" s="53"/>
      <c r="H315" s="32"/>
    </row>
    <row r="316" spans="1:8" s="1" customFormat="1" ht="21.75" x14ac:dyDescent="0.5">
      <c r="A316" s="20"/>
      <c r="B316" s="5"/>
      <c r="C316" s="5"/>
      <c r="D316" s="31" t="s">
        <v>471</v>
      </c>
      <c r="E316" s="50"/>
      <c r="F316" s="31"/>
      <c r="G316" s="53"/>
      <c r="H316" s="32"/>
    </row>
    <row r="317" spans="1:8" s="1" customFormat="1" ht="21.75" x14ac:dyDescent="0.5">
      <c r="A317" s="20"/>
      <c r="B317" s="5"/>
      <c r="C317" s="5"/>
      <c r="D317" s="31" t="s">
        <v>472</v>
      </c>
      <c r="E317" s="50"/>
      <c r="F317" s="31"/>
      <c r="G317" s="53"/>
      <c r="H317" s="32"/>
    </row>
    <row r="318" spans="1:8" s="1" customFormat="1" ht="21.75" x14ac:dyDescent="0.5">
      <c r="A318" s="20"/>
      <c r="B318" s="5"/>
      <c r="C318" s="5"/>
      <c r="D318" s="31" t="s">
        <v>473</v>
      </c>
      <c r="E318" s="50"/>
      <c r="F318" s="31"/>
      <c r="G318" s="53"/>
      <c r="H318" s="32"/>
    </row>
    <row r="319" spans="1:8" s="1" customFormat="1" ht="21.75" x14ac:dyDescent="0.5">
      <c r="A319" s="20"/>
      <c r="B319" s="5">
        <v>10.5</v>
      </c>
      <c r="C319" s="127" t="s">
        <v>476</v>
      </c>
      <c r="D319" s="127"/>
      <c r="E319" s="50" t="s">
        <v>64</v>
      </c>
      <c r="F319" s="31"/>
      <c r="G319" s="53"/>
      <c r="H319" s="32"/>
    </row>
    <row r="320" spans="1:8" s="1" customFormat="1" ht="21.75" x14ac:dyDescent="0.5">
      <c r="A320" s="20"/>
      <c r="B320" s="5"/>
      <c r="C320" s="5" t="s">
        <v>477</v>
      </c>
      <c r="D320" s="31" t="s">
        <v>478</v>
      </c>
      <c r="E320" s="50"/>
      <c r="F320" s="31"/>
      <c r="G320" s="53"/>
      <c r="H320" s="32"/>
    </row>
    <row r="321" spans="1:8" s="1" customFormat="1" ht="21.75" x14ac:dyDescent="0.5">
      <c r="A321" s="20"/>
      <c r="B321" s="5"/>
      <c r="C321" s="5" t="s">
        <v>479</v>
      </c>
      <c r="D321" s="31" t="s">
        <v>480</v>
      </c>
      <c r="E321" s="50"/>
      <c r="F321" s="31"/>
      <c r="G321" s="53"/>
      <c r="H321" s="32"/>
    </row>
    <row r="322" spans="1:8" s="1" customFormat="1" ht="21.75" x14ac:dyDescent="0.5">
      <c r="A322" s="20"/>
      <c r="B322" s="5">
        <v>10.6</v>
      </c>
      <c r="C322" s="127" t="s">
        <v>481</v>
      </c>
      <c r="D322" s="127"/>
      <c r="E322" s="50" t="s">
        <v>64</v>
      </c>
      <c r="F322" s="31"/>
      <c r="G322" s="53"/>
      <c r="H322" s="32"/>
    </row>
    <row r="323" spans="1:8" s="1" customFormat="1" ht="21.75" x14ac:dyDescent="0.5">
      <c r="A323" s="20"/>
      <c r="B323" s="5">
        <v>10.7</v>
      </c>
      <c r="C323" s="127" t="s">
        <v>482</v>
      </c>
      <c r="D323" s="127"/>
      <c r="E323" s="50" t="s">
        <v>64</v>
      </c>
      <c r="F323" s="31"/>
      <c r="G323" s="53"/>
      <c r="H323" s="32"/>
    </row>
    <row r="324" spans="1:8" s="1" customFormat="1" ht="21.75" x14ac:dyDescent="0.5">
      <c r="A324" s="20"/>
      <c r="B324" s="5"/>
      <c r="C324" s="5" t="s">
        <v>483</v>
      </c>
      <c r="D324" s="31" t="s">
        <v>485</v>
      </c>
      <c r="E324" s="50"/>
      <c r="F324" s="31"/>
      <c r="G324" s="53"/>
      <c r="H324" s="32"/>
    </row>
    <row r="325" spans="1:8" s="1" customFormat="1" ht="21.75" x14ac:dyDescent="0.5">
      <c r="A325" s="20"/>
      <c r="B325" s="5"/>
      <c r="C325" s="5" t="s">
        <v>484</v>
      </c>
      <c r="D325" s="31" t="s">
        <v>162</v>
      </c>
      <c r="E325" s="50"/>
      <c r="F325" s="31"/>
      <c r="G325" s="53"/>
      <c r="H325" s="32"/>
    </row>
    <row r="326" spans="1:8" s="1" customFormat="1" ht="21.75" x14ac:dyDescent="0.5">
      <c r="A326" s="20"/>
      <c r="B326" s="5">
        <v>10.8</v>
      </c>
      <c r="C326" s="127" t="s">
        <v>486</v>
      </c>
      <c r="D326" s="127"/>
      <c r="E326" s="50" t="s">
        <v>64</v>
      </c>
      <c r="F326" s="31"/>
      <c r="G326" s="53"/>
      <c r="H326" s="32"/>
    </row>
    <row r="327" spans="1:8" s="1" customFormat="1" ht="21.75" x14ac:dyDescent="0.5">
      <c r="A327" s="20"/>
      <c r="B327" s="5"/>
      <c r="C327" s="5" t="s">
        <v>487</v>
      </c>
      <c r="D327" s="31" t="s">
        <v>488</v>
      </c>
      <c r="E327" s="50"/>
      <c r="F327" s="31"/>
      <c r="G327" s="53"/>
      <c r="H327" s="32"/>
    </row>
    <row r="328" spans="1:8" s="1" customFormat="1" ht="21.75" x14ac:dyDescent="0.5">
      <c r="A328" s="20"/>
      <c r="B328" s="5"/>
      <c r="C328" s="5"/>
      <c r="D328" s="31" t="s">
        <v>489</v>
      </c>
      <c r="E328" s="50"/>
      <c r="F328" s="31"/>
      <c r="G328" s="53"/>
      <c r="H328" s="32"/>
    </row>
    <row r="329" spans="1:8" s="1" customFormat="1" ht="21.75" x14ac:dyDescent="0.5">
      <c r="A329" s="20"/>
      <c r="B329" s="5"/>
      <c r="C329" s="5"/>
      <c r="D329" s="31" t="s">
        <v>490</v>
      </c>
      <c r="E329" s="50"/>
      <c r="F329" s="31"/>
      <c r="G329" s="53"/>
      <c r="H329" s="32"/>
    </row>
    <row r="330" spans="1:8" s="1" customFormat="1" ht="21.75" x14ac:dyDescent="0.5">
      <c r="A330" s="20"/>
      <c r="B330" s="5"/>
      <c r="C330" s="5"/>
      <c r="D330" s="31" t="s">
        <v>491</v>
      </c>
      <c r="E330" s="50"/>
      <c r="F330" s="31"/>
      <c r="G330" s="53"/>
      <c r="H330" s="32"/>
    </row>
    <row r="331" spans="1:8" s="1" customFormat="1" ht="21.75" x14ac:dyDescent="0.5">
      <c r="A331" s="20"/>
      <c r="B331" s="5"/>
      <c r="C331" s="5"/>
      <c r="D331" s="31" t="s">
        <v>492</v>
      </c>
      <c r="E331" s="50"/>
      <c r="F331" s="31"/>
      <c r="G331" s="53"/>
      <c r="H331" s="32"/>
    </row>
    <row r="332" spans="1:8" s="1" customFormat="1" ht="21.75" x14ac:dyDescent="0.5">
      <c r="A332" s="20"/>
      <c r="B332" s="5"/>
      <c r="C332" s="5"/>
      <c r="D332" s="31" t="s">
        <v>493</v>
      </c>
      <c r="E332" s="50"/>
      <c r="F332" s="31"/>
      <c r="G332" s="53"/>
      <c r="H332" s="32"/>
    </row>
    <row r="333" spans="1:8" s="1" customFormat="1" ht="21.75" x14ac:dyDescent="0.5">
      <c r="A333" s="20"/>
      <c r="B333" s="5"/>
      <c r="C333" s="5"/>
      <c r="D333" s="31" t="s">
        <v>494</v>
      </c>
      <c r="E333" s="50"/>
      <c r="F333" s="31"/>
      <c r="G333" s="53"/>
      <c r="H333" s="32"/>
    </row>
    <row r="334" spans="1:8" s="1" customFormat="1" ht="21.75" x14ac:dyDescent="0.5">
      <c r="A334" s="20"/>
      <c r="B334" s="5"/>
      <c r="C334" s="5"/>
      <c r="D334" s="31" t="s">
        <v>495</v>
      </c>
      <c r="E334" s="50"/>
      <c r="F334" s="31"/>
      <c r="G334" s="53"/>
      <c r="H334" s="32"/>
    </row>
    <row r="335" spans="1:8" s="1" customFormat="1" ht="21.75" x14ac:dyDescent="0.5">
      <c r="A335" s="20"/>
      <c r="B335" s="5"/>
      <c r="C335" s="5"/>
      <c r="D335" s="31" t="s">
        <v>496</v>
      </c>
      <c r="E335" s="50"/>
      <c r="F335" s="31"/>
      <c r="G335" s="53"/>
      <c r="H335" s="32"/>
    </row>
    <row r="336" spans="1:8" s="1" customFormat="1" ht="21.75" x14ac:dyDescent="0.5">
      <c r="A336" s="20"/>
      <c r="B336" s="5"/>
      <c r="C336" s="5"/>
      <c r="D336" s="31" t="s">
        <v>497</v>
      </c>
      <c r="E336" s="50"/>
      <c r="F336" s="31"/>
      <c r="G336" s="53"/>
      <c r="H336" s="32"/>
    </row>
    <row r="337" spans="1:8" s="1" customFormat="1" ht="21.75" x14ac:dyDescent="0.5">
      <c r="A337" s="20"/>
      <c r="B337" s="5"/>
      <c r="C337" s="5"/>
      <c r="D337" s="31" t="s">
        <v>498</v>
      </c>
      <c r="E337" s="50"/>
      <c r="F337" s="31"/>
      <c r="G337" s="53"/>
      <c r="H337" s="32"/>
    </row>
    <row r="338" spans="1:8" s="1" customFormat="1" ht="21.75" x14ac:dyDescent="0.5">
      <c r="A338" s="20"/>
      <c r="B338" s="5"/>
      <c r="C338" s="5"/>
      <c r="D338" s="31" t="s">
        <v>499</v>
      </c>
      <c r="E338" s="50"/>
      <c r="F338" s="31"/>
      <c r="G338" s="53"/>
      <c r="H338" s="32"/>
    </row>
    <row r="339" spans="1:8" s="1" customFormat="1" ht="21.75" x14ac:dyDescent="0.5">
      <c r="A339" s="20"/>
      <c r="B339" s="5"/>
      <c r="C339" s="5"/>
      <c r="D339" s="31" t="s">
        <v>500</v>
      </c>
      <c r="E339" s="50"/>
      <c r="F339" s="31"/>
      <c r="G339" s="53"/>
      <c r="H339" s="32"/>
    </row>
    <row r="340" spans="1:8" s="1" customFormat="1" ht="21.75" x14ac:dyDescent="0.5">
      <c r="A340" s="20"/>
      <c r="B340" s="5"/>
      <c r="C340" s="5"/>
      <c r="D340" s="31" t="s">
        <v>501</v>
      </c>
      <c r="E340" s="50"/>
      <c r="F340" s="31"/>
      <c r="G340" s="53"/>
      <c r="H340" s="32"/>
    </row>
    <row r="341" spans="1:8" s="1" customFormat="1" ht="21.75" x14ac:dyDescent="0.5">
      <c r="A341" s="20"/>
      <c r="B341" s="5"/>
      <c r="C341" s="5" t="s">
        <v>502</v>
      </c>
      <c r="D341" s="31" t="s">
        <v>503</v>
      </c>
      <c r="E341" s="50"/>
      <c r="F341" s="31"/>
      <c r="G341" s="53"/>
      <c r="H341" s="32"/>
    </row>
    <row r="342" spans="1:8" s="1" customFormat="1" ht="21.75" x14ac:dyDescent="0.5">
      <c r="A342" s="20"/>
      <c r="B342" s="5"/>
      <c r="C342" s="5"/>
      <c r="D342" s="31" t="s">
        <v>489</v>
      </c>
      <c r="E342" s="50"/>
      <c r="F342" s="31"/>
      <c r="G342" s="53"/>
      <c r="H342" s="32"/>
    </row>
    <row r="343" spans="1:8" s="1" customFormat="1" ht="21.75" x14ac:dyDescent="0.5">
      <c r="A343" s="20"/>
      <c r="B343" s="5"/>
      <c r="C343" s="5"/>
      <c r="D343" s="31" t="s">
        <v>491</v>
      </c>
      <c r="E343" s="50"/>
      <c r="F343" s="31"/>
      <c r="G343" s="53"/>
      <c r="H343" s="32"/>
    </row>
    <row r="344" spans="1:8" s="1" customFormat="1" ht="21.75" x14ac:dyDescent="0.5">
      <c r="A344" s="20"/>
      <c r="B344" s="5"/>
      <c r="C344" s="5"/>
      <c r="D344" s="31" t="s">
        <v>492</v>
      </c>
      <c r="E344" s="50"/>
      <c r="F344" s="31"/>
      <c r="G344" s="53"/>
      <c r="H344" s="32"/>
    </row>
    <row r="345" spans="1:8" s="1" customFormat="1" ht="21.75" x14ac:dyDescent="0.5">
      <c r="A345" s="20"/>
      <c r="B345" s="5"/>
      <c r="C345" s="5"/>
      <c r="D345" s="31" t="s">
        <v>493</v>
      </c>
      <c r="E345" s="50"/>
      <c r="F345" s="31"/>
      <c r="G345" s="53"/>
      <c r="H345" s="32"/>
    </row>
    <row r="346" spans="1:8" s="1" customFormat="1" ht="21.75" x14ac:dyDescent="0.5">
      <c r="A346" s="20"/>
      <c r="B346" s="5"/>
      <c r="C346" s="5"/>
      <c r="D346" s="31" t="s">
        <v>495</v>
      </c>
      <c r="E346" s="50"/>
      <c r="F346" s="31"/>
      <c r="G346" s="53"/>
      <c r="H346" s="32"/>
    </row>
    <row r="347" spans="1:8" s="1" customFormat="1" ht="21.75" x14ac:dyDescent="0.5">
      <c r="A347" s="20"/>
      <c r="B347" s="5"/>
      <c r="C347" s="5"/>
      <c r="D347" s="31" t="s">
        <v>497</v>
      </c>
      <c r="E347" s="50"/>
      <c r="F347" s="31"/>
      <c r="G347" s="53"/>
      <c r="H347" s="32"/>
    </row>
    <row r="348" spans="1:8" s="1" customFormat="1" ht="21.75" x14ac:dyDescent="0.5">
      <c r="A348" s="20"/>
      <c r="B348" s="5"/>
      <c r="C348" s="5"/>
      <c r="D348" s="31" t="s">
        <v>498</v>
      </c>
      <c r="E348" s="50"/>
      <c r="F348" s="31"/>
      <c r="G348" s="53"/>
      <c r="H348" s="32"/>
    </row>
    <row r="349" spans="1:8" s="1" customFormat="1" ht="21.75" x14ac:dyDescent="0.5">
      <c r="A349" s="20"/>
      <c r="B349" s="5"/>
      <c r="C349" s="5"/>
      <c r="D349" s="31" t="s">
        <v>500</v>
      </c>
      <c r="E349" s="50"/>
      <c r="F349" s="31"/>
      <c r="G349" s="53"/>
      <c r="H349" s="32"/>
    </row>
    <row r="350" spans="1:8" s="1" customFormat="1" ht="21.75" x14ac:dyDescent="0.5">
      <c r="A350" s="20"/>
      <c r="B350" s="5"/>
      <c r="C350" s="5" t="s">
        <v>504</v>
      </c>
      <c r="D350" s="31" t="s">
        <v>505</v>
      </c>
      <c r="E350" s="50"/>
      <c r="F350" s="31"/>
      <c r="G350" s="53"/>
      <c r="H350" s="32"/>
    </row>
    <row r="351" spans="1:8" s="1" customFormat="1" ht="21.75" x14ac:dyDescent="0.5">
      <c r="A351" s="20"/>
      <c r="B351" s="5"/>
      <c r="C351" s="5"/>
      <c r="D351" s="31" t="s">
        <v>506</v>
      </c>
      <c r="E351" s="50"/>
      <c r="F351" s="31"/>
      <c r="G351" s="53"/>
      <c r="H351" s="32"/>
    </row>
    <row r="352" spans="1:8" s="1" customFormat="1" ht="21.75" x14ac:dyDescent="0.5">
      <c r="A352" s="20"/>
      <c r="B352" s="5"/>
      <c r="C352" s="5"/>
      <c r="D352" s="31" t="s">
        <v>490</v>
      </c>
      <c r="E352" s="50"/>
      <c r="F352" s="31"/>
      <c r="G352" s="53"/>
      <c r="H352" s="32"/>
    </row>
    <row r="353" spans="1:8" s="1" customFormat="1" ht="21.75" x14ac:dyDescent="0.5">
      <c r="A353" s="20"/>
      <c r="B353" s="5"/>
      <c r="C353" s="5"/>
      <c r="D353" s="31" t="s">
        <v>491</v>
      </c>
      <c r="E353" s="50"/>
      <c r="F353" s="31"/>
      <c r="G353" s="53"/>
      <c r="H353" s="32"/>
    </row>
    <row r="354" spans="1:8" s="1" customFormat="1" ht="21.75" x14ac:dyDescent="0.5">
      <c r="A354" s="20"/>
      <c r="B354" s="5"/>
      <c r="C354" s="5"/>
      <c r="D354" s="31" t="s">
        <v>493</v>
      </c>
      <c r="E354" s="50"/>
      <c r="F354" s="31"/>
      <c r="G354" s="53"/>
      <c r="H354" s="32"/>
    </row>
    <row r="355" spans="1:8" s="1" customFormat="1" ht="21.75" x14ac:dyDescent="0.5">
      <c r="A355" s="20"/>
      <c r="B355" s="5"/>
      <c r="C355" s="5" t="s">
        <v>507</v>
      </c>
      <c r="D355" s="31" t="s">
        <v>508</v>
      </c>
      <c r="E355" s="50"/>
      <c r="F355" s="31"/>
      <c r="G355" s="53"/>
      <c r="H355" s="32"/>
    </row>
    <row r="356" spans="1:8" s="1" customFormat="1" ht="21.75" x14ac:dyDescent="0.5">
      <c r="A356" s="20"/>
      <c r="B356" s="5"/>
      <c r="C356" s="5"/>
      <c r="D356" s="31" t="s">
        <v>506</v>
      </c>
      <c r="E356" s="50"/>
      <c r="F356" s="31"/>
      <c r="G356" s="53"/>
      <c r="H356" s="32"/>
    </row>
    <row r="357" spans="1:8" s="1" customFormat="1" ht="21.75" x14ac:dyDescent="0.5">
      <c r="A357" s="20"/>
      <c r="B357" s="5"/>
      <c r="C357" s="5"/>
      <c r="D357" s="31" t="s">
        <v>490</v>
      </c>
      <c r="E357" s="50"/>
      <c r="F357" s="31"/>
      <c r="G357" s="53"/>
      <c r="H357" s="32"/>
    </row>
    <row r="358" spans="1:8" s="1" customFormat="1" ht="21.75" x14ac:dyDescent="0.5">
      <c r="A358" s="20"/>
      <c r="B358" s="5"/>
      <c r="C358" s="5"/>
      <c r="D358" s="31" t="s">
        <v>491</v>
      </c>
      <c r="E358" s="50"/>
      <c r="F358" s="31"/>
      <c r="G358" s="53"/>
      <c r="H358" s="32"/>
    </row>
    <row r="359" spans="1:8" s="1" customFormat="1" ht="21.75" x14ac:dyDescent="0.5">
      <c r="A359" s="20"/>
      <c r="B359" s="5"/>
      <c r="C359" s="5"/>
      <c r="D359" s="31" t="s">
        <v>493</v>
      </c>
      <c r="E359" s="50"/>
      <c r="F359" s="31"/>
      <c r="G359" s="53"/>
      <c r="H359" s="32"/>
    </row>
    <row r="360" spans="1:8" s="1" customFormat="1" ht="21.75" x14ac:dyDescent="0.5">
      <c r="A360" s="20"/>
      <c r="B360" s="5"/>
      <c r="C360" s="5" t="s">
        <v>509</v>
      </c>
      <c r="D360" s="31" t="s">
        <v>510</v>
      </c>
      <c r="E360" s="50"/>
      <c r="F360" s="31"/>
      <c r="G360" s="53"/>
      <c r="H360" s="32"/>
    </row>
    <row r="361" spans="1:8" s="1" customFormat="1" ht="21.75" x14ac:dyDescent="0.5">
      <c r="A361" s="20"/>
      <c r="B361" s="5"/>
      <c r="C361" s="5"/>
      <c r="D361" s="31" t="s">
        <v>499</v>
      </c>
      <c r="E361" s="50"/>
      <c r="F361" s="31"/>
      <c r="G361" s="53"/>
      <c r="H361" s="32"/>
    </row>
    <row r="362" spans="1:8" s="1" customFormat="1" ht="21.75" x14ac:dyDescent="0.5">
      <c r="A362" s="20"/>
      <c r="B362" s="5"/>
      <c r="C362" s="5"/>
      <c r="D362" s="31" t="s">
        <v>511</v>
      </c>
      <c r="E362" s="50"/>
      <c r="F362" s="31"/>
      <c r="G362" s="53"/>
      <c r="H362" s="32"/>
    </row>
    <row r="363" spans="1:8" s="1" customFormat="1" ht="21.75" x14ac:dyDescent="0.5">
      <c r="A363" s="20"/>
      <c r="B363" s="5">
        <v>10.9</v>
      </c>
      <c r="C363" s="127" t="s">
        <v>512</v>
      </c>
      <c r="D363" s="127"/>
      <c r="E363" s="50" t="s">
        <v>64</v>
      </c>
      <c r="F363" s="31"/>
      <c r="G363" s="53"/>
      <c r="H363" s="32"/>
    </row>
    <row r="364" spans="1:8" s="1" customFormat="1" ht="43.5" x14ac:dyDescent="0.5">
      <c r="A364" s="20"/>
      <c r="B364" s="5"/>
      <c r="C364" s="8" t="s">
        <v>513</v>
      </c>
      <c r="D364" s="76" t="s">
        <v>514</v>
      </c>
      <c r="E364" s="50"/>
      <c r="F364" s="31"/>
      <c r="G364" s="53"/>
      <c r="H364" s="32"/>
    </row>
    <row r="365" spans="1:8" s="1" customFormat="1" ht="43.5" x14ac:dyDescent="0.5">
      <c r="A365" s="20"/>
      <c r="B365" s="5"/>
      <c r="C365" s="8" t="s">
        <v>515</v>
      </c>
      <c r="D365" s="76" t="s">
        <v>516</v>
      </c>
      <c r="E365" s="50"/>
      <c r="F365" s="31"/>
      <c r="G365" s="53"/>
      <c r="H365" s="32"/>
    </row>
    <row r="366" spans="1:8" s="1" customFormat="1" ht="21.75" x14ac:dyDescent="0.5">
      <c r="A366" s="20"/>
      <c r="B366" s="7">
        <v>10.1</v>
      </c>
      <c r="C366" s="127" t="s">
        <v>517</v>
      </c>
      <c r="D366" s="127"/>
      <c r="E366" s="50" t="s">
        <v>64</v>
      </c>
      <c r="F366" s="31"/>
      <c r="G366" s="53"/>
      <c r="H366" s="32"/>
    </row>
    <row r="367" spans="1:8" s="1" customFormat="1" ht="21.75" x14ac:dyDescent="0.5">
      <c r="A367" s="20"/>
      <c r="B367" s="5"/>
      <c r="C367" s="8" t="s">
        <v>518</v>
      </c>
      <c r="D367" s="76" t="s">
        <v>519</v>
      </c>
      <c r="E367" s="50"/>
      <c r="F367" s="31"/>
      <c r="G367" s="53"/>
      <c r="H367" s="32"/>
    </row>
    <row r="368" spans="1:8" s="1" customFormat="1" ht="21.75" x14ac:dyDescent="0.5">
      <c r="A368" s="20"/>
      <c r="B368" s="5"/>
      <c r="C368" s="8" t="s">
        <v>520</v>
      </c>
      <c r="D368" s="76" t="s">
        <v>521</v>
      </c>
      <c r="E368" s="50"/>
      <c r="F368" s="31"/>
      <c r="G368" s="53"/>
      <c r="H368" s="32"/>
    </row>
    <row r="369" spans="1:8" s="1" customFormat="1" ht="21.75" x14ac:dyDescent="0.5">
      <c r="A369" s="20"/>
      <c r="B369" s="7">
        <v>10.11</v>
      </c>
      <c r="C369" s="127" t="s">
        <v>522</v>
      </c>
      <c r="D369" s="127"/>
      <c r="E369" s="50" t="s">
        <v>64</v>
      </c>
      <c r="F369" s="31"/>
      <c r="G369" s="53"/>
      <c r="H369" s="32"/>
    </row>
    <row r="370" spans="1:8" s="1" customFormat="1" ht="21.75" x14ac:dyDescent="0.5">
      <c r="A370" s="20"/>
      <c r="B370" s="7">
        <v>10.119999999999999</v>
      </c>
      <c r="C370" s="127" t="s">
        <v>523</v>
      </c>
      <c r="D370" s="127"/>
      <c r="E370" s="50" t="s">
        <v>524</v>
      </c>
      <c r="F370" s="31"/>
      <c r="G370" s="53"/>
      <c r="H370" s="32"/>
    </row>
    <row r="371" spans="1:8" s="1" customFormat="1" ht="21.75" x14ac:dyDescent="0.5">
      <c r="A371" s="20"/>
      <c r="B371" s="5"/>
      <c r="C371" s="8" t="s">
        <v>525</v>
      </c>
      <c r="D371" s="76" t="s">
        <v>526</v>
      </c>
      <c r="E371" s="50"/>
      <c r="F371" s="31"/>
      <c r="G371" s="53"/>
      <c r="H371" s="32"/>
    </row>
    <row r="372" spans="1:8" s="1" customFormat="1" ht="21.75" x14ac:dyDescent="0.5">
      <c r="A372" s="20"/>
      <c r="B372" s="5"/>
      <c r="C372" s="8"/>
      <c r="D372" s="76" t="s">
        <v>531</v>
      </c>
      <c r="E372" s="50"/>
      <c r="F372" s="31"/>
      <c r="G372" s="53"/>
      <c r="H372" s="32"/>
    </row>
    <row r="373" spans="1:8" s="1" customFormat="1" ht="21.75" x14ac:dyDescent="0.5">
      <c r="A373" s="20"/>
      <c r="B373" s="5"/>
      <c r="C373" s="8"/>
      <c r="D373" s="76" t="s">
        <v>532</v>
      </c>
      <c r="E373" s="50"/>
      <c r="F373" s="31"/>
      <c r="G373" s="53"/>
      <c r="H373" s="32"/>
    </row>
    <row r="374" spans="1:8" s="1" customFormat="1" ht="21.75" x14ac:dyDescent="0.5">
      <c r="A374" s="20"/>
      <c r="B374" s="5"/>
      <c r="C374" s="8"/>
      <c r="D374" s="76" t="s">
        <v>533</v>
      </c>
      <c r="E374" s="50"/>
      <c r="F374" s="31"/>
      <c r="G374" s="53"/>
      <c r="H374" s="32"/>
    </row>
    <row r="375" spans="1:8" s="1" customFormat="1" ht="21.75" x14ac:dyDescent="0.5">
      <c r="A375" s="20"/>
      <c r="B375" s="5"/>
      <c r="C375" s="8"/>
      <c r="D375" s="76" t="s">
        <v>534</v>
      </c>
      <c r="E375" s="50"/>
      <c r="F375" s="31"/>
      <c r="G375" s="53"/>
      <c r="H375" s="32"/>
    </row>
    <row r="376" spans="1:8" s="1" customFormat="1" ht="21.75" x14ac:dyDescent="0.5">
      <c r="A376" s="20"/>
      <c r="B376" s="5"/>
      <c r="C376" s="8" t="s">
        <v>527</v>
      </c>
      <c r="D376" s="76" t="s">
        <v>528</v>
      </c>
      <c r="E376" s="50"/>
      <c r="F376" s="31"/>
      <c r="G376" s="53"/>
      <c r="H376" s="32"/>
    </row>
    <row r="377" spans="1:8" s="1" customFormat="1" ht="21.75" x14ac:dyDescent="0.5">
      <c r="A377" s="20"/>
      <c r="B377" s="5"/>
      <c r="C377" s="8" t="s">
        <v>529</v>
      </c>
      <c r="D377" s="76" t="s">
        <v>530</v>
      </c>
      <c r="E377" s="50"/>
      <c r="F377" s="31"/>
      <c r="G377" s="53"/>
      <c r="H377" s="32"/>
    </row>
    <row r="378" spans="1:8" s="1" customFormat="1" ht="21.75" x14ac:dyDescent="0.5">
      <c r="A378" s="20"/>
      <c r="B378" s="5"/>
      <c r="C378" s="8"/>
      <c r="D378" s="76" t="s">
        <v>531</v>
      </c>
      <c r="E378" s="50"/>
      <c r="F378" s="31"/>
      <c r="G378" s="53"/>
      <c r="H378" s="32"/>
    </row>
    <row r="379" spans="1:8" s="1" customFormat="1" ht="21.75" x14ac:dyDescent="0.5">
      <c r="A379" s="20"/>
      <c r="B379" s="5"/>
      <c r="C379" s="8"/>
      <c r="D379" s="76" t="s">
        <v>532</v>
      </c>
      <c r="E379" s="50"/>
      <c r="F379" s="31"/>
      <c r="G379" s="53"/>
      <c r="H379" s="32"/>
    </row>
    <row r="380" spans="1:8" s="1" customFormat="1" ht="21.75" x14ac:dyDescent="0.5">
      <c r="A380" s="20"/>
      <c r="B380" s="5"/>
      <c r="C380" s="8"/>
      <c r="D380" s="76" t="s">
        <v>533</v>
      </c>
      <c r="E380" s="50"/>
      <c r="F380" s="31"/>
      <c r="G380" s="53"/>
      <c r="H380" s="32"/>
    </row>
    <row r="381" spans="1:8" s="1" customFormat="1" ht="21.75" x14ac:dyDescent="0.5">
      <c r="A381" s="20"/>
      <c r="B381" s="5"/>
      <c r="C381" s="8"/>
      <c r="D381" s="76" t="s">
        <v>534</v>
      </c>
      <c r="E381" s="50"/>
      <c r="F381" s="31"/>
      <c r="G381" s="53"/>
      <c r="H381" s="32"/>
    </row>
    <row r="382" spans="1:8" s="1" customFormat="1" ht="21.75" x14ac:dyDescent="0.5">
      <c r="A382" s="20"/>
      <c r="B382" s="7">
        <v>10.130000000000001</v>
      </c>
      <c r="C382" s="127" t="s">
        <v>535</v>
      </c>
      <c r="D382" s="127"/>
      <c r="E382" s="50" t="s">
        <v>64</v>
      </c>
      <c r="F382" s="31"/>
      <c r="G382" s="53"/>
      <c r="H382" s="32"/>
    </row>
    <row r="383" spans="1:8" s="1" customFormat="1" ht="21.75" x14ac:dyDescent="0.5">
      <c r="A383" s="20"/>
      <c r="B383" s="7">
        <v>10.14</v>
      </c>
      <c r="C383" s="127" t="s">
        <v>536</v>
      </c>
      <c r="D383" s="127"/>
      <c r="E383" s="50" t="s">
        <v>64</v>
      </c>
      <c r="F383" s="31"/>
      <c r="G383" s="53"/>
      <c r="H383" s="32"/>
    </row>
    <row r="384" spans="1:8" s="1" customFormat="1" ht="21.75" x14ac:dyDescent="0.5">
      <c r="A384" s="20"/>
      <c r="B384" s="7">
        <v>10.15</v>
      </c>
      <c r="C384" s="127" t="s">
        <v>537</v>
      </c>
      <c r="D384" s="127"/>
      <c r="E384" s="50" t="s">
        <v>167</v>
      </c>
      <c r="F384" s="31"/>
      <c r="G384" s="53"/>
      <c r="H384" s="32"/>
    </row>
    <row r="385" spans="1:8" s="1" customFormat="1" ht="21.75" x14ac:dyDescent="0.5">
      <c r="A385" s="20"/>
      <c r="B385" s="7">
        <v>10.16</v>
      </c>
      <c r="C385" s="127" t="s">
        <v>538</v>
      </c>
      <c r="D385" s="127"/>
      <c r="E385" s="50" t="s">
        <v>154</v>
      </c>
      <c r="F385" s="31"/>
      <c r="G385" s="53"/>
      <c r="H385" s="32"/>
    </row>
    <row r="386" spans="1:8" s="1" customFormat="1" ht="21.75" x14ac:dyDescent="0.5">
      <c r="A386" s="20"/>
      <c r="B386" s="7"/>
      <c r="C386" s="9" t="s">
        <v>539</v>
      </c>
      <c r="D386" s="30" t="s">
        <v>540</v>
      </c>
      <c r="E386" s="50"/>
      <c r="F386" s="31"/>
      <c r="G386" s="53"/>
      <c r="H386" s="32"/>
    </row>
    <row r="387" spans="1:8" s="1" customFormat="1" ht="21.75" x14ac:dyDescent="0.5">
      <c r="A387" s="20"/>
      <c r="B387" s="7"/>
      <c r="C387" s="9" t="s">
        <v>541</v>
      </c>
      <c r="D387" s="30" t="s">
        <v>542</v>
      </c>
      <c r="E387" s="50"/>
      <c r="F387" s="31"/>
      <c r="G387" s="53"/>
      <c r="H387" s="32"/>
    </row>
    <row r="388" spans="1:8" s="1" customFormat="1" ht="21.75" x14ac:dyDescent="0.5">
      <c r="A388" s="20"/>
      <c r="B388" s="29">
        <v>10.17</v>
      </c>
      <c r="C388" s="126" t="s">
        <v>543</v>
      </c>
      <c r="D388" s="126"/>
      <c r="E388" s="48" t="s">
        <v>154</v>
      </c>
      <c r="F388" s="24"/>
      <c r="G388" s="47"/>
      <c r="H388" s="25"/>
    </row>
    <row r="389" spans="1:8" s="4" customFormat="1" ht="21.75" x14ac:dyDescent="0.5">
      <c r="A389" s="62">
        <v>11</v>
      </c>
      <c r="B389" s="133" t="s">
        <v>56</v>
      </c>
      <c r="C389" s="133"/>
      <c r="D389" s="133"/>
      <c r="E389" s="133"/>
      <c r="F389" s="133"/>
      <c r="G389" s="133"/>
      <c r="H389" s="183"/>
    </row>
    <row r="390" spans="1:8" s="1" customFormat="1" ht="21.75" x14ac:dyDescent="0.5">
      <c r="A390" s="20"/>
      <c r="B390" s="5">
        <v>11.1</v>
      </c>
      <c r="C390" s="127" t="s">
        <v>544</v>
      </c>
      <c r="D390" s="127"/>
      <c r="E390" s="49" t="s">
        <v>167</v>
      </c>
      <c r="F390" s="31"/>
      <c r="G390" s="52"/>
      <c r="H390" s="32"/>
    </row>
    <row r="391" spans="1:8" s="1" customFormat="1" ht="21.75" x14ac:dyDescent="0.5">
      <c r="A391" s="20"/>
      <c r="B391" s="5"/>
      <c r="C391" s="5" t="s">
        <v>546</v>
      </c>
      <c r="D391" s="30" t="s">
        <v>545</v>
      </c>
      <c r="E391" s="50"/>
      <c r="F391" s="31"/>
      <c r="G391" s="53"/>
      <c r="H391" s="32"/>
    </row>
    <row r="392" spans="1:8" s="1" customFormat="1" ht="21.75" x14ac:dyDescent="0.5">
      <c r="A392" s="20"/>
      <c r="B392" s="5"/>
      <c r="C392" s="5" t="s">
        <v>547</v>
      </c>
      <c r="D392" s="30" t="s">
        <v>548</v>
      </c>
      <c r="E392" s="50"/>
      <c r="F392" s="31"/>
      <c r="G392" s="53"/>
      <c r="H392" s="32"/>
    </row>
    <row r="393" spans="1:8" s="1" customFormat="1" ht="21.75" x14ac:dyDescent="0.5">
      <c r="A393" s="20"/>
      <c r="B393" s="5">
        <v>11.2</v>
      </c>
      <c r="C393" s="127" t="s">
        <v>549</v>
      </c>
      <c r="D393" s="127"/>
      <c r="E393" s="50" t="s">
        <v>167</v>
      </c>
      <c r="F393" s="31"/>
      <c r="G393" s="53"/>
      <c r="H393" s="32"/>
    </row>
    <row r="394" spans="1:8" s="1" customFormat="1" ht="21.75" x14ac:dyDescent="0.5">
      <c r="A394" s="20"/>
      <c r="B394" s="5"/>
      <c r="C394" s="5" t="s">
        <v>552</v>
      </c>
      <c r="D394" s="30" t="s">
        <v>554</v>
      </c>
      <c r="E394" s="50"/>
      <c r="F394" s="31"/>
      <c r="G394" s="53"/>
      <c r="H394" s="32"/>
    </row>
    <row r="395" spans="1:8" s="1" customFormat="1" ht="21.75" x14ac:dyDescent="0.5">
      <c r="A395" s="20"/>
      <c r="B395" s="5"/>
      <c r="C395" s="5" t="s">
        <v>553</v>
      </c>
      <c r="D395" s="30" t="s">
        <v>555</v>
      </c>
      <c r="E395" s="50"/>
      <c r="F395" s="31"/>
      <c r="G395" s="53"/>
      <c r="H395" s="32"/>
    </row>
    <row r="396" spans="1:8" s="1" customFormat="1" ht="43.5" x14ac:dyDescent="0.5">
      <c r="A396" s="20"/>
      <c r="B396" s="5"/>
      <c r="C396" s="5"/>
      <c r="D396" s="78" t="s">
        <v>556</v>
      </c>
      <c r="E396" s="50"/>
      <c r="F396" s="31"/>
      <c r="G396" s="53"/>
      <c r="H396" s="32"/>
    </row>
    <row r="397" spans="1:8" s="1" customFormat="1" ht="21.75" x14ac:dyDescent="0.5">
      <c r="A397" s="20"/>
      <c r="B397" s="5"/>
      <c r="C397" s="5"/>
      <c r="D397" s="78" t="s">
        <v>557</v>
      </c>
      <c r="E397" s="50"/>
      <c r="F397" s="31"/>
      <c r="G397" s="53"/>
      <c r="H397" s="32"/>
    </row>
    <row r="398" spans="1:8" s="1" customFormat="1" ht="21.75" x14ac:dyDescent="0.5">
      <c r="A398" s="20"/>
      <c r="B398" s="5"/>
      <c r="C398" s="5"/>
      <c r="D398" s="78" t="s">
        <v>558</v>
      </c>
      <c r="E398" s="50"/>
      <c r="F398" s="31"/>
      <c r="G398" s="53"/>
      <c r="H398" s="32"/>
    </row>
    <row r="399" spans="1:8" s="1" customFormat="1" ht="21.75" x14ac:dyDescent="0.5">
      <c r="A399" s="20"/>
      <c r="B399" s="5"/>
      <c r="C399" s="5"/>
      <c r="D399" s="30" t="s">
        <v>559</v>
      </c>
      <c r="E399" s="50"/>
      <c r="F399" s="31"/>
      <c r="G399" s="53"/>
      <c r="H399" s="32"/>
    </row>
    <row r="400" spans="1:8" s="1" customFormat="1" ht="21.75" x14ac:dyDescent="0.5">
      <c r="A400" s="20"/>
      <c r="B400" s="5">
        <v>11.3</v>
      </c>
      <c r="C400" s="127" t="s">
        <v>560</v>
      </c>
      <c r="D400" s="127"/>
      <c r="E400" s="50" t="s">
        <v>64</v>
      </c>
      <c r="F400" s="31"/>
      <c r="G400" s="53"/>
      <c r="H400" s="32"/>
    </row>
    <row r="401" spans="1:8" s="1" customFormat="1" ht="21.75" x14ac:dyDescent="0.5">
      <c r="A401" s="20"/>
      <c r="B401" s="23">
        <v>11.4</v>
      </c>
      <c r="C401" s="126" t="s">
        <v>561</v>
      </c>
      <c r="D401" s="126"/>
      <c r="E401" s="48" t="s">
        <v>64</v>
      </c>
      <c r="F401" s="24"/>
      <c r="G401" s="47"/>
      <c r="H401" s="25"/>
    </row>
    <row r="402" spans="1:8" s="4" customFormat="1" ht="21.75" x14ac:dyDescent="0.5">
      <c r="A402" s="63">
        <v>12</v>
      </c>
      <c r="B402" s="130" t="s">
        <v>57</v>
      </c>
      <c r="C402" s="130"/>
      <c r="D402" s="130"/>
      <c r="E402" s="130"/>
      <c r="F402" s="130"/>
      <c r="G402" s="130"/>
      <c r="H402" s="184"/>
    </row>
    <row r="403" spans="1:8" s="1" customFormat="1" ht="21.75" x14ac:dyDescent="0.5">
      <c r="A403" s="21"/>
      <c r="B403" s="6">
        <v>12.1</v>
      </c>
      <c r="C403" s="127" t="s">
        <v>562</v>
      </c>
      <c r="D403" s="127"/>
      <c r="E403" s="49" t="s">
        <v>563</v>
      </c>
      <c r="F403" s="31"/>
      <c r="G403" s="52"/>
      <c r="H403" s="32"/>
    </row>
    <row r="404" spans="1:8" s="1" customFormat="1" ht="21.75" x14ac:dyDescent="0.5">
      <c r="A404" s="21"/>
      <c r="B404" s="6"/>
      <c r="C404" s="5" t="s">
        <v>550</v>
      </c>
      <c r="D404" s="30" t="s">
        <v>564</v>
      </c>
      <c r="E404" s="50"/>
      <c r="F404" s="31"/>
      <c r="G404" s="53"/>
      <c r="H404" s="32"/>
    </row>
    <row r="405" spans="1:8" s="1" customFormat="1" ht="21.75" x14ac:dyDescent="0.5">
      <c r="A405" s="21"/>
      <c r="B405" s="6"/>
      <c r="C405" s="5" t="s">
        <v>551</v>
      </c>
      <c r="D405" s="33" t="s">
        <v>565</v>
      </c>
      <c r="E405" s="51"/>
      <c r="F405" s="34"/>
      <c r="G405" s="54"/>
      <c r="H405" s="35"/>
    </row>
    <row r="406" spans="1:8" s="1" customFormat="1" ht="21.75" x14ac:dyDescent="0.5">
      <c r="A406" s="21"/>
      <c r="B406" s="6"/>
      <c r="C406" s="5"/>
      <c r="D406" s="33" t="s">
        <v>566</v>
      </c>
      <c r="E406" s="51"/>
      <c r="F406" s="34"/>
      <c r="G406" s="54"/>
      <c r="H406" s="35"/>
    </row>
    <row r="407" spans="1:8" s="1" customFormat="1" ht="21.75" x14ac:dyDescent="0.5">
      <c r="A407" s="21"/>
      <c r="B407" s="6"/>
      <c r="C407" s="5"/>
      <c r="D407" s="33" t="s">
        <v>567</v>
      </c>
      <c r="E407" s="51"/>
      <c r="F407" s="34"/>
      <c r="G407" s="54"/>
      <c r="H407" s="35"/>
    </row>
    <row r="408" spans="1:8" s="1" customFormat="1" ht="21.75" x14ac:dyDescent="0.5">
      <c r="A408" s="21"/>
      <c r="B408" s="6"/>
      <c r="C408" s="5" t="s">
        <v>568</v>
      </c>
      <c r="D408" s="33" t="s">
        <v>569</v>
      </c>
      <c r="E408" s="51"/>
      <c r="F408" s="34"/>
      <c r="G408" s="54"/>
      <c r="H408" s="35"/>
    </row>
    <row r="409" spans="1:8" s="1" customFormat="1" ht="21.75" x14ac:dyDescent="0.5">
      <c r="A409" s="21"/>
      <c r="B409" s="6">
        <v>12.2</v>
      </c>
      <c r="C409" s="127" t="s">
        <v>570</v>
      </c>
      <c r="D409" s="127"/>
      <c r="E409" s="50" t="s">
        <v>64</v>
      </c>
      <c r="F409" s="31"/>
      <c r="G409" s="53"/>
      <c r="H409" s="32"/>
    </row>
    <row r="410" spans="1:8" s="1" customFormat="1" ht="22.5" thickBot="1" x14ac:dyDescent="0.55000000000000004">
      <c r="A410" s="22"/>
      <c r="B410" s="16">
        <v>12.3</v>
      </c>
      <c r="C410" s="128" t="s">
        <v>571</v>
      </c>
      <c r="D410" s="128"/>
      <c r="E410" s="48" t="s">
        <v>64</v>
      </c>
      <c r="F410" s="16"/>
      <c r="G410" s="47"/>
      <c r="H410" s="17"/>
    </row>
    <row r="411" spans="1:8" s="1" customFormat="1" ht="21.75" x14ac:dyDescent="0.5"/>
  </sheetData>
  <mergeCells count="113">
    <mergeCell ref="C241:D241"/>
    <mergeCell ref="B247:D247"/>
    <mergeCell ref="C248:D248"/>
    <mergeCell ref="C260:D260"/>
    <mergeCell ref="C261:D261"/>
    <mergeCell ref="C266:D266"/>
    <mergeCell ref="C288:D288"/>
    <mergeCell ref="C291:D291"/>
    <mergeCell ref="C271:D271"/>
    <mergeCell ref="C274:D274"/>
    <mergeCell ref="C275:D275"/>
    <mergeCell ref="C278:D278"/>
    <mergeCell ref="C282:D282"/>
    <mergeCell ref="B287:H287"/>
    <mergeCell ref="C186:D186"/>
    <mergeCell ref="B199:D199"/>
    <mergeCell ref="C200:D200"/>
    <mergeCell ref="C204:D204"/>
    <mergeCell ref="C226:D226"/>
    <mergeCell ref="C231:D231"/>
    <mergeCell ref="C232:D232"/>
    <mergeCell ref="C239:D239"/>
    <mergeCell ref="C240:D240"/>
    <mergeCell ref="C180:D180"/>
    <mergeCell ref="B1:H1"/>
    <mergeCell ref="B2:H2"/>
    <mergeCell ref="B27:H27"/>
    <mergeCell ref="B64:H64"/>
    <mergeCell ref="C40:D40"/>
    <mergeCell ref="C6:D6"/>
    <mergeCell ref="C9:D9"/>
    <mergeCell ref="C13:D13"/>
    <mergeCell ref="C21:D21"/>
    <mergeCell ref="C24:D24"/>
    <mergeCell ref="C25:D25"/>
    <mergeCell ref="C26:D26"/>
    <mergeCell ref="C28:D28"/>
    <mergeCell ref="C32:D32"/>
    <mergeCell ref="B389:H389"/>
    <mergeCell ref="B402:H402"/>
    <mergeCell ref="B89:H89"/>
    <mergeCell ref="B106:H106"/>
    <mergeCell ref="B140:H140"/>
    <mergeCell ref="B178:H178"/>
    <mergeCell ref="B198:H198"/>
    <mergeCell ref="B259:H259"/>
    <mergeCell ref="C90:D90"/>
    <mergeCell ref="C91:D91"/>
    <mergeCell ref="C94:D94"/>
    <mergeCell ref="C97:D97"/>
    <mergeCell ref="C164:D164"/>
    <mergeCell ref="C165:D165"/>
    <mergeCell ref="C166:D166"/>
    <mergeCell ref="C114:D114"/>
    <mergeCell ref="C167:D167"/>
    <mergeCell ref="C174:D174"/>
    <mergeCell ref="C179:D179"/>
    <mergeCell ref="C35:D35"/>
    <mergeCell ref="C78:D78"/>
    <mergeCell ref="C41:D41"/>
    <mergeCell ref="C50:D50"/>
    <mergeCell ref="C65:D65"/>
    <mergeCell ref="C70:D70"/>
    <mergeCell ref="C72:D72"/>
    <mergeCell ref="C71:D71"/>
    <mergeCell ref="C73:D73"/>
    <mergeCell ref="C74:D74"/>
    <mergeCell ref="C75:D75"/>
    <mergeCell ref="C76:D76"/>
    <mergeCell ref="C77:D77"/>
    <mergeCell ref="C88:D88"/>
    <mergeCell ref="C98:D98"/>
    <mergeCell ref="C99:D99"/>
    <mergeCell ref="C102:D102"/>
    <mergeCell ref="C107:D107"/>
    <mergeCell ref="C79:D79"/>
    <mergeCell ref="C80:D80"/>
    <mergeCell ref="C83:D83"/>
    <mergeCell ref="C86:D86"/>
    <mergeCell ref="C87:D87"/>
    <mergeCell ref="C113:D113"/>
    <mergeCell ref="C155:D155"/>
    <mergeCell ref="C161:D161"/>
    <mergeCell ref="C124:D124"/>
    <mergeCell ref="C129:D129"/>
    <mergeCell ref="C141:D141"/>
    <mergeCell ref="C147:D147"/>
    <mergeCell ref="C151:D151"/>
    <mergeCell ref="C154:D154"/>
    <mergeCell ref="C409:D409"/>
    <mergeCell ref="C410:D410"/>
    <mergeCell ref="B4:D4"/>
    <mergeCell ref="B5:H5"/>
    <mergeCell ref="C390:D390"/>
    <mergeCell ref="C393:D393"/>
    <mergeCell ref="C400:D400"/>
    <mergeCell ref="C401:D401"/>
    <mergeCell ref="C403:D403"/>
    <mergeCell ref="C382:D382"/>
    <mergeCell ref="C383:D383"/>
    <mergeCell ref="C384:D384"/>
    <mergeCell ref="C385:D385"/>
    <mergeCell ref="C388:D388"/>
    <mergeCell ref="C326:D326"/>
    <mergeCell ref="C363:D363"/>
    <mergeCell ref="C366:D366"/>
    <mergeCell ref="C369:D369"/>
    <mergeCell ref="C370:D370"/>
    <mergeCell ref="C303:D303"/>
    <mergeCell ref="C310:D310"/>
    <mergeCell ref="C319:D319"/>
    <mergeCell ref="C322:D322"/>
    <mergeCell ref="C323:D323"/>
  </mergeCells>
  <printOptions horizontalCentered="1"/>
  <pageMargins left="7.874015748031496E-2" right="7.874015748031496E-2" top="0.35433070866141736" bottom="0.15748031496062992" header="0.19685039370078741" footer="0.11811023622047245"/>
  <pageSetup paperSize="9" scale="85" orientation="landscape" verticalDpi="1200" r:id="rId1"/>
  <rowBreaks count="17" manualBreakCount="17">
    <brk id="26" max="16383" man="1"/>
    <brk id="53" max="7" man="1"/>
    <brk id="79" max="16383" man="1"/>
    <brk id="105" max="16383" man="1"/>
    <brk id="128" max="16383" man="1"/>
    <brk id="154" max="16383" man="1"/>
    <brk id="177" max="16383" man="1"/>
    <brk id="201" max="16383" man="1"/>
    <brk id="217" max="16383" man="1"/>
    <brk id="230" max="7" man="1"/>
    <brk id="246" max="16383" man="1"/>
    <brk id="256" max="16383" man="1"/>
    <brk id="277" max="16383" man="1"/>
    <brk id="302" max="16383" man="1"/>
    <brk id="331" max="16383" man="1"/>
    <brk id="359" max="7" man="1"/>
    <brk id="3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Q24"/>
  <sheetViews>
    <sheetView tabSelected="1" view="pageBreakPreview" zoomScale="30" zoomScaleNormal="40" zoomScaleSheetLayoutView="30" workbookViewId="0">
      <pane ySplit="6" topLeftCell="A7" activePane="bottomLeft" state="frozen"/>
      <selection activeCell="E1" sqref="E1"/>
      <selection pane="bottomLeft" activeCell="Y21" sqref="Y21"/>
    </sheetView>
  </sheetViews>
  <sheetFormatPr defaultRowHeight="24" x14ac:dyDescent="0.55000000000000004"/>
  <cols>
    <col min="1" max="1" width="5.75" style="2" customWidth="1"/>
    <col min="2" max="2" width="4.75" style="2" bestFit="1" customWidth="1"/>
    <col min="3" max="3" width="5.875" style="2" customWidth="1"/>
    <col min="4" max="4" width="30" style="2" customWidth="1"/>
    <col min="5" max="5" width="14.75" style="2" customWidth="1"/>
    <col min="6" max="6" width="10.25" style="2" bestFit="1" customWidth="1"/>
    <col min="7" max="7" width="6.75" style="2" customWidth="1"/>
    <col min="8" max="11" width="6.625" style="2" customWidth="1"/>
    <col min="12" max="12" width="10.125" style="2" bestFit="1" customWidth="1"/>
    <col min="13" max="13" width="7.75" style="2" customWidth="1"/>
    <col min="14" max="14" width="13.125" style="2" customWidth="1"/>
    <col min="15" max="15" width="18.125" style="2" customWidth="1"/>
    <col min="16" max="16" width="12.375" style="2" customWidth="1"/>
    <col min="17" max="17" width="17" style="2" customWidth="1"/>
    <col min="18" max="16384" width="9" style="2"/>
  </cols>
  <sheetData>
    <row r="1" spans="1:17" ht="27.75" x14ac:dyDescent="0.55000000000000004">
      <c r="B1" s="170" t="s">
        <v>45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</row>
    <row r="2" spans="1:17" x14ac:dyDescent="0.55000000000000004">
      <c r="B2" s="171" t="s">
        <v>572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17" ht="15" customHeight="1" x14ac:dyDescent="0.55000000000000004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26.25" customHeight="1" thickBot="1" x14ac:dyDescent="0.6">
      <c r="A4" s="197" t="s">
        <v>579</v>
      </c>
      <c r="B4" s="197"/>
      <c r="C4" s="197"/>
      <c r="D4" s="197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</row>
    <row r="5" spans="1:17" s="3" customFormat="1" x14ac:dyDescent="0.2">
      <c r="A5" s="208" t="s">
        <v>0</v>
      </c>
      <c r="B5" s="204" t="s">
        <v>578</v>
      </c>
      <c r="C5" s="205"/>
      <c r="D5" s="205"/>
      <c r="E5" s="210" t="s">
        <v>589</v>
      </c>
      <c r="F5" s="172" t="s">
        <v>587</v>
      </c>
      <c r="G5" s="173"/>
      <c r="H5" s="173"/>
      <c r="I5" s="173"/>
      <c r="J5" s="173"/>
      <c r="K5" s="173"/>
      <c r="L5" s="173"/>
      <c r="M5" s="174"/>
      <c r="N5" s="202" t="s">
        <v>590</v>
      </c>
      <c r="O5" s="202" t="s">
        <v>607</v>
      </c>
      <c r="P5" s="202" t="s">
        <v>608</v>
      </c>
      <c r="Q5" s="211" t="s">
        <v>4</v>
      </c>
    </row>
    <row r="6" spans="1:17" s="3" customFormat="1" x14ac:dyDescent="0.2">
      <c r="A6" s="209"/>
      <c r="B6" s="206"/>
      <c r="C6" s="207"/>
      <c r="D6" s="207"/>
      <c r="E6" s="209"/>
      <c r="F6" s="198" t="s">
        <v>582</v>
      </c>
      <c r="G6" s="198" t="s">
        <v>580</v>
      </c>
      <c r="H6" s="198" t="s">
        <v>581</v>
      </c>
      <c r="I6" s="198" t="s">
        <v>583</v>
      </c>
      <c r="J6" s="198" t="s">
        <v>584</v>
      </c>
      <c r="K6" s="198" t="s">
        <v>585</v>
      </c>
      <c r="L6" s="198" t="s">
        <v>586</v>
      </c>
      <c r="M6" s="198" t="s">
        <v>588</v>
      </c>
      <c r="N6" s="214"/>
      <c r="O6" s="201"/>
      <c r="P6" s="201"/>
      <c r="Q6" s="212"/>
    </row>
    <row r="7" spans="1:17" s="4" customFormat="1" ht="21.75" x14ac:dyDescent="0.5">
      <c r="A7" s="215" t="s">
        <v>588</v>
      </c>
      <c r="B7" s="216"/>
      <c r="C7" s="216"/>
      <c r="D7" s="217"/>
      <c r="E7" s="219"/>
      <c r="F7" s="87"/>
      <c r="G7" s="87"/>
      <c r="H7" s="87"/>
      <c r="I7" s="87"/>
      <c r="J7" s="87"/>
      <c r="K7" s="87"/>
      <c r="L7" s="87"/>
      <c r="M7" s="87"/>
      <c r="N7" s="87"/>
      <c r="O7" s="87"/>
      <c r="P7" s="218"/>
      <c r="Q7" s="41"/>
    </row>
    <row r="8" spans="1:17" s="1" customFormat="1" ht="21.75" x14ac:dyDescent="0.5">
      <c r="A8" s="20">
        <v>1</v>
      </c>
      <c r="B8" s="223" t="s">
        <v>591</v>
      </c>
      <c r="C8" s="223"/>
      <c r="D8" s="223"/>
      <c r="E8" s="220">
        <v>18450</v>
      </c>
      <c r="F8" s="199"/>
      <c r="G8" s="199"/>
      <c r="H8" s="199"/>
      <c r="I8" s="199"/>
      <c r="J8" s="199"/>
      <c r="K8" s="199"/>
      <c r="L8" s="199"/>
      <c r="M8" s="195">
        <f>SUM(F8:L8)</f>
        <v>0</v>
      </c>
      <c r="N8" s="31"/>
      <c r="O8" s="84">
        <f>M8+N8</f>
        <v>0</v>
      </c>
      <c r="P8" s="195"/>
      <c r="Q8" s="32"/>
    </row>
    <row r="9" spans="1:17" s="1" customFormat="1" ht="43.5" customHeight="1" x14ac:dyDescent="0.5">
      <c r="A9" s="227">
        <v>2</v>
      </c>
      <c r="B9" s="224" t="s">
        <v>592</v>
      </c>
      <c r="C9" s="225"/>
      <c r="D9" s="226"/>
      <c r="E9" s="221">
        <v>24750</v>
      </c>
      <c r="F9" s="199"/>
      <c r="G9" s="199"/>
      <c r="H9" s="199"/>
      <c r="I9" s="199"/>
      <c r="J9" s="199"/>
      <c r="K9" s="199"/>
      <c r="L9" s="199"/>
      <c r="M9" s="195">
        <f t="shared" ref="M9:M22" si="0">SUM(F9:L9)</f>
        <v>0</v>
      </c>
      <c r="N9" s="31"/>
      <c r="O9" s="85">
        <f>M9+N9</f>
        <v>0</v>
      </c>
      <c r="P9" s="195"/>
      <c r="Q9" s="32"/>
    </row>
    <row r="10" spans="1:17" s="1" customFormat="1" ht="21.75" x14ac:dyDescent="0.5">
      <c r="A10" s="20">
        <v>3</v>
      </c>
      <c r="B10" s="139" t="s">
        <v>593</v>
      </c>
      <c r="C10" s="139"/>
      <c r="D10" s="139"/>
      <c r="E10" s="221"/>
      <c r="F10" s="199"/>
      <c r="G10" s="199"/>
      <c r="H10" s="199"/>
      <c r="I10" s="199"/>
      <c r="J10" s="199"/>
      <c r="K10" s="199"/>
      <c r="L10" s="199"/>
      <c r="M10" s="195">
        <f t="shared" si="0"/>
        <v>0</v>
      </c>
      <c r="N10" s="31"/>
      <c r="O10" s="85">
        <f t="shared" ref="O10:O22" si="1">M10+N10</f>
        <v>0</v>
      </c>
      <c r="P10" s="195"/>
      <c r="Q10" s="32"/>
    </row>
    <row r="11" spans="1:17" s="1" customFormat="1" ht="44.25" customHeight="1" x14ac:dyDescent="0.5">
      <c r="A11" s="20"/>
      <c r="B11" s="8">
        <v>3.1</v>
      </c>
      <c r="C11" s="155" t="s">
        <v>594</v>
      </c>
      <c r="D11" s="155"/>
      <c r="E11" s="221">
        <v>26100</v>
      </c>
      <c r="F11" s="199"/>
      <c r="G11" s="199"/>
      <c r="H11" s="199"/>
      <c r="I11" s="199"/>
      <c r="J11" s="199"/>
      <c r="K11" s="199"/>
      <c r="L11" s="199"/>
      <c r="M11" s="195">
        <f t="shared" si="0"/>
        <v>0</v>
      </c>
      <c r="N11" s="31"/>
      <c r="O11" s="85">
        <f t="shared" si="1"/>
        <v>0</v>
      </c>
      <c r="P11" s="195"/>
      <c r="Q11" s="32"/>
    </row>
    <row r="12" spans="1:17" s="1" customFormat="1" ht="44.25" customHeight="1" x14ac:dyDescent="0.5">
      <c r="A12" s="20"/>
      <c r="B12" s="8">
        <v>3.2</v>
      </c>
      <c r="C12" s="155" t="s">
        <v>595</v>
      </c>
      <c r="D12" s="155"/>
      <c r="E12" s="221">
        <v>35280</v>
      </c>
      <c r="F12" s="199"/>
      <c r="G12" s="199"/>
      <c r="H12" s="199"/>
      <c r="I12" s="199"/>
      <c r="J12" s="199"/>
      <c r="K12" s="199"/>
      <c r="L12" s="199"/>
      <c r="M12" s="195">
        <f t="shared" si="0"/>
        <v>0</v>
      </c>
      <c r="N12" s="31"/>
      <c r="O12" s="85">
        <f t="shared" si="1"/>
        <v>0</v>
      </c>
      <c r="P12" s="195"/>
      <c r="Q12" s="32"/>
    </row>
    <row r="13" spans="1:17" s="1" customFormat="1" ht="44.25" customHeight="1" x14ac:dyDescent="0.5">
      <c r="A13" s="20"/>
      <c r="B13" s="8">
        <v>3.3</v>
      </c>
      <c r="C13" s="155" t="s">
        <v>596</v>
      </c>
      <c r="D13" s="155"/>
      <c r="E13" s="221">
        <v>53640</v>
      </c>
      <c r="F13" s="199"/>
      <c r="G13" s="199"/>
      <c r="H13" s="199"/>
      <c r="I13" s="199"/>
      <c r="J13" s="199"/>
      <c r="K13" s="199"/>
      <c r="L13" s="199"/>
      <c r="M13" s="195">
        <f t="shared" si="0"/>
        <v>0</v>
      </c>
      <c r="N13" s="31"/>
      <c r="O13" s="85">
        <f t="shared" si="1"/>
        <v>0</v>
      </c>
      <c r="P13" s="195"/>
      <c r="Q13" s="32"/>
    </row>
    <row r="14" spans="1:17" s="1" customFormat="1" ht="44.25" customHeight="1" x14ac:dyDescent="0.5">
      <c r="A14" s="20"/>
      <c r="B14" s="8">
        <v>3.4</v>
      </c>
      <c r="C14" s="155" t="s">
        <v>597</v>
      </c>
      <c r="D14" s="155"/>
      <c r="E14" s="221">
        <v>76500</v>
      </c>
      <c r="F14" s="199"/>
      <c r="G14" s="199"/>
      <c r="H14" s="199"/>
      <c r="I14" s="199"/>
      <c r="J14" s="199"/>
      <c r="K14" s="199"/>
      <c r="L14" s="199"/>
      <c r="M14" s="195">
        <f t="shared" si="0"/>
        <v>0</v>
      </c>
      <c r="N14" s="31"/>
      <c r="O14" s="85">
        <f t="shared" si="1"/>
        <v>0</v>
      </c>
      <c r="P14" s="195"/>
      <c r="Q14" s="32"/>
    </row>
    <row r="15" spans="1:17" s="1" customFormat="1" ht="44.25" customHeight="1" x14ac:dyDescent="0.5">
      <c r="A15" s="20"/>
      <c r="B15" s="8">
        <v>3.5</v>
      </c>
      <c r="C15" s="155" t="s">
        <v>598</v>
      </c>
      <c r="D15" s="155"/>
      <c r="E15" s="221">
        <v>90360</v>
      </c>
      <c r="F15" s="199"/>
      <c r="G15" s="199"/>
      <c r="H15" s="199"/>
      <c r="I15" s="199"/>
      <c r="J15" s="199"/>
      <c r="K15" s="199"/>
      <c r="L15" s="199"/>
      <c r="M15" s="195">
        <f t="shared" si="0"/>
        <v>0</v>
      </c>
      <c r="N15" s="31"/>
      <c r="O15" s="85">
        <f t="shared" si="1"/>
        <v>0</v>
      </c>
      <c r="P15" s="195"/>
      <c r="Q15" s="32"/>
    </row>
    <row r="16" spans="1:17" s="1" customFormat="1" ht="42.75" customHeight="1" x14ac:dyDescent="0.5">
      <c r="A16" s="227">
        <v>4</v>
      </c>
      <c r="B16" s="228" t="s">
        <v>599</v>
      </c>
      <c r="C16" s="228"/>
      <c r="D16" s="228"/>
      <c r="E16" s="221"/>
      <c r="F16" s="199"/>
      <c r="G16" s="199"/>
      <c r="H16" s="199"/>
      <c r="I16" s="199"/>
      <c r="J16" s="199"/>
      <c r="K16" s="199"/>
      <c r="L16" s="199"/>
      <c r="M16" s="195">
        <f t="shared" si="0"/>
        <v>0</v>
      </c>
      <c r="N16" s="31"/>
      <c r="O16" s="85">
        <f t="shared" si="1"/>
        <v>0</v>
      </c>
      <c r="P16" s="195"/>
      <c r="Q16" s="32"/>
    </row>
    <row r="17" spans="1:17" s="1" customFormat="1" ht="21.75" x14ac:dyDescent="0.5">
      <c r="A17" s="20"/>
      <c r="B17" s="8">
        <v>4.0999999999999996</v>
      </c>
      <c r="C17" s="155" t="s">
        <v>600</v>
      </c>
      <c r="D17" s="155"/>
      <c r="E17" s="221"/>
      <c r="F17" s="199"/>
      <c r="G17" s="199"/>
      <c r="H17" s="199"/>
      <c r="I17" s="199"/>
      <c r="J17" s="199"/>
      <c r="K17" s="199"/>
      <c r="L17" s="199"/>
      <c r="M17" s="195">
        <f t="shared" si="0"/>
        <v>0</v>
      </c>
      <c r="N17" s="31"/>
      <c r="O17" s="85">
        <f t="shared" si="1"/>
        <v>0</v>
      </c>
      <c r="P17" s="195"/>
      <c r="Q17" s="32"/>
    </row>
    <row r="18" spans="1:17" s="1" customFormat="1" ht="21.75" customHeight="1" x14ac:dyDescent="0.5">
      <c r="A18" s="20"/>
      <c r="B18" s="8"/>
      <c r="C18" s="229" t="s">
        <v>602</v>
      </c>
      <c r="D18" s="229" t="s">
        <v>174</v>
      </c>
      <c r="E18" s="221">
        <v>11430</v>
      </c>
      <c r="F18" s="199"/>
      <c r="G18" s="199"/>
      <c r="H18" s="199"/>
      <c r="I18" s="199"/>
      <c r="J18" s="199"/>
      <c r="K18" s="199"/>
      <c r="L18" s="199"/>
      <c r="M18" s="195">
        <f t="shared" si="0"/>
        <v>0</v>
      </c>
      <c r="N18" s="31"/>
      <c r="O18" s="85">
        <f t="shared" si="1"/>
        <v>0</v>
      </c>
      <c r="P18" s="195"/>
      <c r="Q18" s="32"/>
    </row>
    <row r="19" spans="1:17" s="1" customFormat="1" ht="21.75" customHeight="1" x14ac:dyDescent="0.5">
      <c r="A19" s="20"/>
      <c r="B19" s="8"/>
      <c r="C19" s="229" t="s">
        <v>603</v>
      </c>
      <c r="D19" s="229" t="s">
        <v>604</v>
      </c>
      <c r="E19" s="221">
        <v>13050</v>
      </c>
      <c r="F19" s="199"/>
      <c r="G19" s="199"/>
      <c r="H19" s="199"/>
      <c r="I19" s="199"/>
      <c r="J19" s="199"/>
      <c r="K19" s="199"/>
      <c r="L19" s="199"/>
      <c r="M19" s="195">
        <f t="shared" si="0"/>
        <v>0</v>
      </c>
      <c r="N19" s="31"/>
      <c r="O19" s="85">
        <f t="shared" si="1"/>
        <v>0</v>
      </c>
      <c r="P19" s="195"/>
      <c r="Q19" s="32"/>
    </row>
    <row r="20" spans="1:17" s="1" customFormat="1" ht="21.75" customHeight="1" x14ac:dyDescent="0.5">
      <c r="A20" s="20"/>
      <c r="B20" s="8"/>
      <c r="C20" s="229" t="s">
        <v>606</v>
      </c>
      <c r="D20" s="229" t="s">
        <v>605</v>
      </c>
      <c r="E20" s="221">
        <v>15660</v>
      </c>
      <c r="F20" s="199"/>
      <c r="G20" s="199"/>
      <c r="H20" s="199"/>
      <c r="I20" s="199"/>
      <c r="J20" s="199"/>
      <c r="K20" s="199"/>
      <c r="L20" s="199"/>
      <c r="M20" s="195">
        <f t="shared" si="0"/>
        <v>0</v>
      </c>
      <c r="N20" s="31"/>
      <c r="O20" s="85">
        <f t="shared" si="1"/>
        <v>0</v>
      </c>
      <c r="P20" s="195"/>
      <c r="Q20" s="32"/>
    </row>
    <row r="21" spans="1:17" s="1" customFormat="1" ht="21.75" x14ac:dyDescent="0.5">
      <c r="A21" s="20"/>
      <c r="B21" s="8">
        <v>4.2</v>
      </c>
      <c r="C21" s="155" t="s">
        <v>601</v>
      </c>
      <c r="D21" s="155"/>
      <c r="E21" s="221">
        <v>90360</v>
      </c>
      <c r="F21" s="199"/>
      <c r="G21" s="199"/>
      <c r="H21" s="199"/>
      <c r="I21" s="199"/>
      <c r="J21" s="199"/>
      <c r="K21" s="199"/>
      <c r="L21" s="199"/>
      <c r="M21" s="195">
        <f t="shared" si="0"/>
        <v>0</v>
      </c>
      <c r="N21" s="31"/>
      <c r="O21" s="85">
        <f t="shared" si="1"/>
        <v>0</v>
      </c>
      <c r="P21" s="195"/>
      <c r="Q21" s="32"/>
    </row>
    <row r="22" spans="1:17" s="1" customFormat="1" ht="21.75" customHeight="1" x14ac:dyDescent="0.5">
      <c r="A22" s="20"/>
      <c r="B22" s="8"/>
      <c r="C22" s="229" t="s">
        <v>172</v>
      </c>
      <c r="D22" s="229" t="s">
        <v>604</v>
      </c>
      <c r="E22" s="221">
        <v>15840</v>
      </c>
      <c r="F22" s="199"/>
      <c r="G22" s="199"/>
      <c r="H22" s="199"/>
      <c r="I22" s="199"/>
      <c r="J22" s="199"/>
      <c r="K22" s="199"/>
      <c r="L22" s="199"/>
      <c r="M22" s="195">
        <f t="shared" si="0"/>
        <v>0</v>
      </c>
      <c r="N22" s="31"/>
      <c r="O22" s="85">
        <f t="shared" si="1"/>
        <v>0</v>
      </c>
      <c r="P22" s="195"/>
      <c r="Q22" s="32"/>
    </row>
    <row r="23" spans="1:17" s="1" customFormat="1" ht="21.75" customHeight="1" thickBot="1" x14ac:dyDescent="0.55000000000000004">
      <c r="A23" s="213"/>
      <c r="B23" s="230"/>
      <c r="C23" s="231" t="s">
        <v>173</v>
      </c>
      <c r="D23" s="231" t="s">
        <v>605</v>
      </c>
      <c r="E23" s="222">
        <v>19670</v>
      </c>
      <c r="F23" s="200"/>
      <c r="G23" s="200"/>
      <c r="H23" s="200"/>
      <c r="I23" s="200"/>
      <c r="J23" s="200"/>
      <c r="K23" s="200"/>
      <c r="L23" s="200"/>
      <c r="M23" s="196">
        <f>SUM(F23:L23)</f>
        <v>0</v>
      </c>
      <c r="N23" s="16"/>
      <c r="O23" s="93">
        <f>M23+N23</f>
        <v>0</v>
      </c>
      <c r="P23" s="196"/>
      <c r="Q23" s="17"/>
    </row>
    <row r="24" spans="1:17" s="1" customFormat="1" ht="21.75" x14ac:dyDescent="0.5"/>
  </sheetData>
  <mergeCells count="23">
    <mergeCell ref="A4:Q4"/>
    <mergeCell ref="F5:M5"/>
    <mergeCell ref="E5:E6"/>
    <mergeCell ref="B5:D6"/>
    <mergeCell ref="A5:A6"/>
    <mergeCell ref="B10:D10"/>
    <mergeCell ref="C11:D11"/>
    <mergeCell ref="C12:D12"/>
    <mergeCell ref="C14:D14"/>
    <mergeCell ref="C15:D15"/>
    <mergeCell ref="B16:D16"/>
    <mergeCell ref="B8:D8"/>
    <mergeCell ref="B9:D9"/>
    <mergeCell ref="A7:D7"/>
    <mergeCell ref="C17:D17"/>
    <mergeCell ref="C21:D21"/>
    <mergeCell ref="C13:D13"/>
    <mergeCell ref="B1:Q1"/>
    <mergeCell ref="B2:Q2"/>
    <mergeCell ref="Q5:Q6"/>
    <mergeCell ref="P5:P6"/>
    <mergeCell ref="O5:O6"/>
    <mergeCell ref="N5:N6"/>
  </mergeCells>
  <printOptions horizontalCentered="1"/>
  <pageMargins left="7.874015748031496E-2" right="7.874015748031496E-2" top="0.35433070866141736" bottom="0.15748031496062992" header="0.19685039370078741" footer="0.11811023622047245"/>
  <pageSetup paperSize="9" scale="72" orientation="landscape" verticalDpi="1200" r:id="rId1"/>
  <ignoredErrors>
    <ignoredError sqref="M8 M9:M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แบบที่ 1</vt:lpstr>
      <vt:lpstr>แบบที่ 2 สำรวจรายการ</vt:lpstr>
      <vt:lpstr>แบบที่ 3 มาตรฐานครุภัณฑ์ขั้นต่ำ</vt:lpstr>
      <vt:lpstr>แบบที่ 4 รายการเช่ารถ</vt:lpstr>
      <vt:lpstr>'แบบที่ 2 สำรวจรายการ'!Print_Titles</vt:lpstr>
      <vt:lpstr>'แบบที่ 3 มาตรฐานครุภัณฑ์ขั้นต่ำ'!Print_Titles</vt:lpstr>
      <vt:lpstr>'แบบที่ 4 รายการเช่ารถ'!Print_Titles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2019-05-22T15:43:15Z</cp:lastPrinted>
  <dcterms:created xsi:type="dcterms:W3CDTF">2019-05-21T03:39:08Z</dcterms:created>
  <dcterms:modified xsi:type="dcterms:W3CDTF">2019-05-22T15:43:22Z</dcterms:modified>
</cp:coreProperties>
</file>